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2\BASES CON ANTICIPO Y QUINCENALES\BASES ESTATALES\PÚBLICA\BASE UNICA PUBLICA ESTATAL SOP BINARIO\LPE-N031-2022\LPE-N031-2022\"/>
    </mc:Choice>
  </mc:AlternateContent>
  <bookViews>
    <workbookView xWindow="120" yWindow="450" windowWidth="16800" windowHeight="9225"/>
  </bookViews>
  <sheets>
    <sheet name="CATÁLOGO" sheetId="1" r:id="rId1"/>
    <sheet name="RESUMEN" sheetId="3" r:id="rId2"/>
  </sheets>
  <definedNames>
    <definedName name="_xlnm._FilterDatabase" localSheetId="0" hidden="1">CATÁLOGO!$A$12:$E$104</definedName>
    <definedName name="_xlnm.Print_Area" localSheetId="0">CATÁLOGO!$A$1:$H$106</definedName>
    <definedName name="_xlnm.Print_Area" localSheetId="1">RESUMEN!$A$1:$G$28</definedName>
    <definedName name="_xlnm.Print_Titles" localSheetId="0">CATÁLOGO!$1:$14</definedName>
    <definedName name="_xlnm.Print_Titles" localSheetId="1">RESUMEN!$1:$15</definedName>
  </definedNames>
  <calcPr calcId="162913" fullPrecision="0"/>
</workbook>
</file>

<file path=xl/calcChain.xml><?xml version="1.0" encoding="utf-8"?>
<calcChain xmlns="http://schemas.openxmlformats.org/spreadsheetml/2006/main">
  <c r="B24" i="3" l="1"/>
  <c r="B7" i="3"/>
</calcChain>
</file>

<file path=xl/sharedStrings.xml><?xml version="1.0" encoding="utf-8"?>
<sst xmlns="http://schemas.openxmlformats.org/spreadsheetml/2006/main" count="225" uniqueCount="114">
  <si>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</si>
  <si>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</si>
  <si>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</si>
  <si>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</si>
  <si>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</si>
  <si>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</si>
  <si>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</si>
  <si>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</si>
  <si>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</si>
  <si>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</si>
  <si>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</si>
  <si>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</si>
  <si>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</si>
  <si>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</si>
  <si>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</si>
  <si>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</si>
  <si>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</si>
  <si>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</si>
  <si>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</si>
  <si>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</si>
  <si>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</si>
  <si>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</si>
  <si>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</si>
  <si>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</si>
  <si>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</si>
  <si>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</si>
  <si>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</si>
  <si>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</si>
  <si>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</si>
  <si>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</si>
  <si>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</si>
  <si>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</t>
  </si>
  <si>
    <t>ALBAÑILERIA</t>
  </si>
  <si>
    <t>EP-1-A.- DEMOLICIONES, DESMONTAJES Y DESMANTELAMIENTOS.
Demolición y retiro de impermeabilización existente. Incluye: maniobras, mano de obra, herramienta y acarreo de escombro fuera de la obra del material no utilizable, a cualquier altura. (P.U.O.T.)</t>
  </si>
  <si>
    <t>m2</t>
  </si>
  <si>
    <t xml:space="preserve">3.0704.18.) IMPERMEABILIZACIONES
3.0704.18.) B. REFERENCIAS
3.0704.18.F.01.c)Impermeabilización de techos (3.0704.18.G.01.b).
Suministro y colocación de sistema prefabricado impermeabilizante multicapa de asfalto modificado "APP" COVER PLY SLATE FLAKE MCA. PASA o similar en calidad, reforzado en su interior con poliéster de 180 g/cm2 y respaldo fast torch, acabado aparente con hojuela de color roja, de 4.5 MM de espesor, aplicado por medio de termofusión (13 años de garantía). Incluye: primer asfaltico 0.20 LTS/M2, sellado de fisuras y grietas con cemento plástico asfaltico, previa limpieza y preparación de la superficie. P.U.O.T.
</t>
  </si>
  <si>
    <t>3.0704.18.) IMPERMEABILIZACIONES
3.0704.18.) B. REFERENCIAS
3.0704.18.F.01.c) Impermeabilización de techos (3.0704.18.G.01.b).
05) Suministro y aplicación de impermeabilización en losa, a base de primera capa de HIDROPRIMER o similar en calidad a razón de 0.20 l/m2, primera capa de VAPORTITE 550 a razón de 1 l/m2, membrana FESTERFLEX y segunda capa de VAPORTITE 550 a razón de 1 l/m2 con una segunda membrana. Incluye: materiales, mano de obra, herramienta, equipo, a cualquier altura. (P.U.O.T.)</t>
  </si>
  <si>
    <t>3.0704.09) PISOS Y PAVIMENTOS
3.0704.09) B. REFERENCIAS
3.0704.09 - F.01  e) Pisos de losetas, baldosas o cintillas de barro. (3.0704.09 G.01).
Suministro y colocación de piso marca INTERCERAMIC modelo SUSSEX color LEEDS GRAY de 60cm x 60cm rectificado o similar en calidad, asentado con pegamento adhesivo y boquilla epóxica antihongos. Incluye: materiales, mano de obra, cortes, desperdicios, preparación de la superficie y limpieza. (P.U.O.T)</t>
  </si>
  <si>
    <t>II</t>
  </si>
  <si>
    <t>OBRA EXTERIOR</t>
  </si>
  <si>
    <t>II-1</t>
  </si>
  <si>
    <t>HERRERIA</t>
  </si>
  <si>
    <t>Suministro y colocación de cerca de malla ciclónica de 1.50m de altura a base de alambre galvanizado calibre 10.5mm con retícula de 55mm x 55mm, postes galvanizados (esquineros de 3" de diam, de línea de 2" de diam, de refuerzo de 3" de diam. a cada 15m, barra superior de 42mm de diam), doble espada con 3 hilos de alambre de púas. incluye herrajes, accesorios (capuchas, abrazaderas, coples, alambres , tornillería), cimentación para postes de 20x20x70 cm relleno con concreto f'c=100kg/cm2, trazo, nivelación, tensionado, limpiezas, materiales que intervienen, mano de obra, fletes, acarreos, desperdicios, herramienta, equipo y retiro de sobrantes fuera de la obra.</t>
  </si>
  <si>
    <t>m</t>
  </si>
  <si>
    <t>Suministro y colocación de portón de malla ciclónica de 3.00 m de ancho por 1.50 m de alto, batiente de dos hojas, a base de alambre galvanizado calibre 10.5mm con retícula de 55mm x 55mm, postes galvanizados de 3" de diámetro. Incluye accesorios (tensores, capuchas, abrazaderas, alambres, tornillería, pasador, herrajes), cimentación para postes de 20x20x70 cm relleno con concreto f'c=100kg/cm2, trazo, nivelación, tensionado, limpiezas, materiales que intervienen, mano de obra, fletes, acarreos, desperdicios, herramienta, equipo y retiro de sobrantes fuera de la obra. Según Proyecto. P.U.O.T.</t>
  </si>
  <si>
    <t>pza</t>
  </si>
  <si>
    <t>III</t>
  </si>
  <si>
    <t>PLAZOLETAS</t>
  </si>
  <si>
    <t>III-1</t>
  </si>
  <si>
    <t>PLAZOLETA   I</t>
  </si>
  <si>
    <t>EP-1-A.- DEMOLICIONES, DESMONTAJES Y DESMANTELAMIENTOS.
Desmantelamiento y retiro de viga de madera existente en mal estado, de 4” de diámetro y 4.0 m, de largo, sin dañar elementos adyacentes. Incluye: protección de elementos, apuntalamiento de vigas laterales y tablado, acarreo del material recuperado hasta el lugar indicado por la supervisión, mano de obra, limpieza, maniobras, herramienta y equipo, en cualquier nivel. (Según proyecto).</t>
  </si>
  <si>
    <t>EP-1-A.- DEMOLICIONES, DESMONTAJES Y DESMANTELAMIENTOS.
Desmantelamiento y retiro de viga de madera existente en mal estado, de 4” de diámetro y 4.5 m, de largo, sin dañar elementos adyacentes. Incluye: protección de elementos, apuntalamiento de vigas laterales y tablado, acarreo del material recuperado hasta el lugar indicado por la supervisión, mano de obra, limpieza, maniobras, herramienta y equipo, en cualquier nivel. (Según proyecto).</t>
  </si>
  <si>
    <t>EP-1-A.- DEMOLICIONES, DESMONTAJES Y DESMANTELAMIENTOS.
Desmantelamiento y retiro de viga de madera existente en mal estado, de 4” de diámetro y 6.00 m, de largo, sin dañar elementos adyacentes. Incluye: protección de elementos, apuntalamiento de vigas laterales y tablado, acarreo del material recuperado hasta el lugar indicado por la supervisión, mano de obra, limpieza, maniobras, herramienta y equipo, en cualquier nivel. (Según proyecto).</t>
  </si>
  <si>
    <t>Suministro y colocación de vigas de madera de 4” diámetro x 4.00 m, de largo, con tratamiento para madera, se realizarán los procesos de limpieza superficial, desinfección con aplicación de FESTERMICIDE y aplicación de POLYFORM IMPREGNAFORM P-60 o similar en calidad, con acabado final de pintura de esmalte color verde SMA. Incluye: fabricación, suministro, colocación, mano de obra, material, herramienta, equipo, andamios y todo lo necesario para su correcta ejecución. Según plano. (P.U.O.T.)</t>
  </si>
  <si>
    <t>Suministro y colocación de polines de madera de 4” diámetro y 4.50 m, de largo, con tratamiento para madera, se realizarán los procesos de limpieza superficial, desinfección con aplicación de FESTERMICIDE y aplicación de POLYFORM IMPREGNAFORM P-60 o similar en calidad, con acabado final de pintura de esmalte color verde SMA. Incluye: fabricación, suministro, colocación, mano de obra, material, herramienta, equipo, andamios y todo lo necesario para su correcta ejecución. Según plano. (P.U.O.T.)</t>
  </si>
  <si>
    <t>Suministro y colocación de polines de madera de 4” diámetro y 6.00 m, de largo, con tratamiento para madera, se realizarán los procesos de limpieza superficial, desinfección con aplicación de FESTERMICIDE y aplicación de POLYFORM IMPREGNAFORM P-60 o similar, con acabado final de pintura de esmalte color verde SMA. Incluye: fabricación, suministro, colocación, mano de obra, material, herramienta, equipo, andamios y todo lo necesario para su correcta ejecución. Según plano. (P.U.O.T.)</t>
  </si>
  <si>
    <t>Rehabilitación de bote metálica de acero para parque para exterior, tipo BURANO modelo BTBRS001 o similar, de 97.5 cm de altura, 53 cm de longitud, 36 cm de diámetro de depósito y 58.5 cm de altura de depósito, consistente en  lijado de la superficie en forma manual para retirar pintura existente y aplicación de pintura electrostática en color azul, marca MUPA o similar, Incluye: materiales, mano de obra, herramienta, equipo y limpieza. (P.U.O.T.)</t>
  </si>
  <si>
    <t>EP-1-A.- DEMOLICIONES, DESMONTAJES Y DESMANTELAMIENTOS.
Desmontaje de malla sombra existente (para rehabilitación). Incluye: herramienta, mano de obra, equipo, elevaciones, maniobras y todo lo necesario para su correcta ejecución.</t>
  </si>
  <si>
    <t>Rehabilitación de malla  sombra existente en mal estado. Incluye: cortar y coser tramos dañados, sustitución de malla sombra en áreas completamente dañadas, costuras, refuerzo de bastilla, desperdicios; mano de obra, herramienta y todo lo necesario para la correcta ejecución del concepto. En cualquier nivel, según proyecto, P.U.O.T.</t>
  </si>
  <si>
    <t>III-2</t>
  </si>
  <si>
    <t>PLAZOLETA   2</t>
  </si>
  <si>
    <t>Rehabilitación de banca metálica de acero para parque especial para exterior, tipo URBANI8 modelo BCUB008, de 1.76 x 0.82 x 0.76 m, consistente en lijado de la superficie en forma manual para retirar pintura existente y aplicación de pintura electrostática en color azul, marca MUPA o similar. Incluye: materiales, mano de obra, herramienta, equipo,  limpieza y todo o necesario para su correcta ejecución. (P.U.O.T.)</t>
  </si>
  <si>
    <t>III-3</t>
  </si>
  <si>
    <t>PLAZOLETA   3</t>
  </si>
  <si>
    <t>Suministro y colocación de vigas de madera de 2” x 8” y 5.00 m, de largo, con tratamiento para madera, se realizarán los procesos de limpieza superficial, desinfección con aplicación de FESTERMICIDE y aplicación de POLYFORM IMPREGNAFORM P-60, con acabado final de pintura de esmalte color verde. Incluye: fabricación, suministro, colocación, mano de obra, material, herramienta, equipo, andamios y todo lo necesario para su correcta ejecución. (Según plano). (P.U.O.T)</t>
  </si>
  <si>
    <t>Rehabilitación de banca de concreto de 16.00 x 0.50 x 0.50 m, consistente en retiro de la pintura existente y aplicación de pintura de esmalte a dos manos en color azul SMA. Incluye: materiales, mano de obra, herramienta, equipo y limpieza. (P.U.O.T.)</t>
  </si>
  <si>
    <t>III-4</t>
  </si>
  <si>
    <t>PLAZOLETA   4</t>
  </si>
  <si>
    <t>Rehabilitación de banca de concreto para parque, de 20.00 x 0.50 x 0.50 m, consistente en lijado de la superficie en forma manual para retirar pintura existente y aplicación de pintura de esmalte a dos manos en color azul SMA.  Incluye: materiales, mano de obra, herramienta, equipo, limpieza y todo lo necesario para su correcta ejecución. (P.U.O.T.)</t>
  </si>
  <si>
    <t>Rehabilitación de mesa metálica tipo URBANI modelo MSUB002  de (H 730 L 1830 A 1660 A1 340 A1 780) y bancas de acero para exterior,  modelo BCUB008 DE (H 760 L 1765 A 820.) o similar, consistente en lijado de la superficie en forma manual para retirar pintura existente y aplicación de pintura electrostática en color azul SMA, marca MUPA o similar en calidad. Incluye: materiales, mano de obra, herramienta, equipo, limpieza y todo lo necesario para su correcta ejecución. Según proyecto (P.U.O.T)</t>
  </si>
  <si>
    <t>III-5</t>
  </si>
  <si>
    <t>PLAZOLETA   5</t>
  </si>
  <si>
    <t>Rehabilitación de aparca bicicletas ondulada en forma de bicicleta de 2.75 x 0.70 x 1.20 m, a base de tubo de 2” de diámetro con 6 ondas de 70 cm de altura y 25 cm de espacio entre cada onda, dos ruedas de 50 cm de diámetro y manubrios de 1.10 m de altura, consistente en lijado de la superficie en forma manual para retirar pintura existente y aplicación de pintura de esmalte a dos manos en color azul SMA. Incluye: materiales, mano de obra, herramienta, equipo, limpieza y todo lo necesario para su correcta ejecución. (P.U.O.T.)</t>
  </si>
  <si>
    <t>III-6</t>
  </si>
  <si>
    <t>PLAZOLETA   6</t>
  </si>
  <si>
    <t>IV</t>
  </si>
  <si>
    <t>INTALACIONES HIDRAULICA</t>
  </si>
  <si>
    <t>Suministro y colocación de sombrilla lluvia marca JUMBO, modelo JAI-919 o similar en calidad. Incluye: material, mano de obra, herramienta, equipo, maniobras, fletes, acarreos y todo lo necesario para su correcta ejecución. P.U.O.T.</t>
  </si>
  <si>
    <t>Sondeo de salida hidráulica y/o de gas, en tubería de cobre y/o fierro galvanizado; y sondeo en salida sanitaria de PVC de cualquier diámetro. Incluye: prueba para el caso de agua o gas con aire inyectado a presión y verificación de presión con manómetro por 24 horas como mínimo; sondeo, prueba y limpieza en tubería sanitaria.</t>
  </si>
  <si>
    <t>sal</t>
  </si>
  <si>
    <t>V</t>
  </si>
  <si>
    <t>INTALACIONES ELECTRICAS</t>
  </si>
  <si>
    <t>V-1</t>
  </si>
  <si>
    <t xml:space="preserve">PRIMER NIVEL </t>
  </si>
  <si>
    <t>V-1.1</t>
  </si>
  <si>
    <t xml:space="preserve">DIRECCION </t>
  </si>
  <si>
    <t>3.0704.13.) INSTALACIONES ELÉCTRICAS
3.0704.13.) B. REFERENCIAS.
3.0704.13.F.01. o) Unidades de alumbrado (3.0704.13.G.04)
Suministro e instalación de TUBO LED T5 9W DE 601CM 60K opalino 100-240v 180° grados de apertura, IP50, 35,000H VIDA UTIL, 900LM, PESO 100GR modelo EG-T5-9W marca ENERGAIN o similar en calidad. Incluye: material, mano de obra, herramienta, equipo, fijación, conexiones, pruebas y todo lo necesario para su correcta ejecución. (P.U.O.T.)</t>
  </si>
  <si>
    <t>EP-1-A.- DEMOLICIONES, DESMONTAJES Y DESMANTELAMIENTOS.
Desmontaje y retiro de lámpara fluorescente y balastro existente. Incluye: desconexión de energía eléctrica de las mismas, acarreo del material recuperado hasta el lugar indicado por la supervisión, mano de obra, limpieza, maniobras, herramienta y equipo, en cualquier nivel. (P.U.O.T.)</t>
  </si>
  <si>
    <t>V-1.2</t>
  </si>
  <si>
    <t>SITE</t>
  </si>
  <si>
    <t>V-1.3</t>
  </si>
  <si>
    <t>LOBBY</t>
  </si>
  <si>
    <t>VI</t>
  </si>
  <si>
    <t xml:space="preserve">PLAZOLETAS Y SENDERO </t>
  </si>
  <si>
    <t>3.0704.13) INSTALACIONES ELÉCTRICAS.
3.0704.13.B) REFERENCIAS.
3.0704.13.F.01.o) UNIDADES DE ALUMBRADO (3.0704.13.G.04).
Foco tipo punta en poste, modelo FL PL-L 2X40W marca PHILIPS o similar en calidad. Incluye: suministro e instalación, montaje, maniobras, mano de obra, equipo, herramienta, pruebas, y puesta en servicio. A cualquier altura. (P.U.O.T.)</t>
  </si>
  <si>
    <t>3.0704.13.) INSTALACIONES ELÉCTRICAS
3.0704.13.) B. REFERENCIAS.
3.0704.13.F.01. o) Unidades de alumbrado (3.0704.13.G.04)
Suministro e instalación de luminaria de empotrar en piso modelo CUENCA, catalogo H-625/N marca TECNO-LITE o similar en calidad y precio, lámpara par 38 de 90W 60Hz 127 V. Incluye: suministro de materiales, mano de obra especializada, conexiones, material misceláneo, acarreos, elevación, maniobras, conexiones y pruebas, desperdicios, herramienta y equipo. P.U.O.T.</t>
  </si>
  <si>
    <t>3.0704.13.) INSTALACIONES ELÉCTRICAS
3.0704.13.) B. REFERENCIAS.
3.0704.13.F.01. o) Unidades de alumbrado (3.0704.13.G.04)
Suministro, colocación y conexión de luminario exterior empotrado en muro LED SATIN modelo HLED-1172 marca TECNOLITE o similar en calidad. Incluye: material, mano de obra, herramienta, equipo, fijación, conexiones, pruebas y todo lo necesario para su correcta ejecución. (P.U.O.T)</t>
  </si>
  <si>
    <t>3.0704.13.) INSTALACIONES ELÉCTRICAS
3.0704.13.) B. REFERENCIAS.
3.0704.13.F.01. o) Unidades de alumbrado (3.0704.13.G.04)
Suministro e Instalación de Reflector de 200w a 180° de apertura con fuente de poder 100-240V IP66, 35,000 horas de vida útil, Flujo luminoso 20,000lm, 50-60hz, temperatura de color 3,000°k, CRI 75, modelo EG-FL-200W marca Energain o similar en calidad. Incluye: material, mano de obra, herramienta, equipo, fijación, conexiones, pruebas y todo lo necesario para su correcta ejecución.</t>
  </si>
  <si>
    <t>VII</t>
  </si>
  <si>
    <t>TABLERO CONTROL LUMINARIAS FACHADA</t>
  </si>
  <si>
    <t>VII-1</t>
  </si>
  <si>
    <t>INTERRUPTOR</t>
  </si>
  <si>
    <t>3.0704.13.) INSTALACIONES ELÉCTRICAS
3.0704.13.) B. REFERENCIAS
3.0704.13  F.01  l) Interruptor termomagnético. (3.0704.13  G.04).
Suministro y colocación de interruptor termomagnético, modelo 5SX1232-7marca SIEMENS o similar en calidad. Incluye: herrajes de fijación, equipo, herramienta, mano de obra, conexiones, pruebas, acarreos, desperdicios, herramienta y equipo. (P.U.O.T.)</t>
  </si>
  <si>
    <t>VII-2</t>
  </si>
  <si>
    <t>PLANTAS DE EMERGENCIA EN TAMUX Y PLANETARIO</t>
  </si>
  <si>
    <t>Mantenimiento a planta de emergencia de 175 Kw marca IGSA modelo JD 175, que consiste en: cambio de aceite y filtros, cambio de anticongelante, revisión y medición de densidad en electrolito de baterías, revisión de mangueras, reapriete de conexiones mecánicas y eléctricas, revisión y corrección de tierras, ajuste de voltaje y frecuencia así como pruebas de protecciones, limpieza en general, pruebas en vacío, con carga, manual y automático. Incluye: material, mano de obra especializada, pruebas, acarreos, maniobras, equipo, y herramienta. (P.U.O.T.)</t>
  </si>
  <si>
    <t>Mantenimiento a planta de emergencia de 50 Kw marca Stamford o type UCI224D16, que consiste en: cambio de aceite y filtros, cambio de anticongelante, revisión y medición de densidad en electrolito de baterías, revisión de mangueras, reapriete de conexiones mecánicas y eléctricas,   revisión y corrección de tierras, ajuste de voltaje y frecuencia así como pruebas de protecciones, limpieza en general, pruebas en vacío, con carga, manual y automático. Incluye: material, mano de obra especializada, pruebas, acarreos, maniobras, equipo, y herramienta. (P.U.O.T.)</t>
  </si>
  <si>
    <t>VII-3</t>
  </si>
  <si>
    <t>RETIROS</t>
  </si>
  <si>
    <t>EP-1-A.- DEMOLICIONES, DESMONTAJES Y DESMANTELAMIENTOS. 
Desmantelamiento y retiro de interruptor termomagnético existente. Incluye: desconexión, limpieza, maniobras y acarreo al lugar indicado por la supervisión, equipo, herramienta y mano de obra, a cualquier altura. P.U.O.T.</t>
  </si>
  <si>
    <t>REHABILITACIÓN Y MODERNIZACIÓN DE INSTALACIONES EN EL MUSEO DE HISTORIA NATURAL DE TAMAULIPAS, TAMUX, CD. VICTORIA. TAMAULIPAS.</t>
  </si>
  <si>
    <t>AE15A</t>
  </si>
  <si>
    <t xml:space="preserve">LPE-N031-2022                                                                </t>
  </si>
  <si>
    <t xml:space="preserve">LICITACIÓN No.:LPE-N031-2022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</si>
</sst>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1"/>
      <color theme="1"/>
      <name val="Calibri"/>
      <family val="2"/>
      <scheme val="minor"/>
    </font>
    <font>
      <sz val="10"/>
      <name val="DIN Pro Regular"/>
      <family val="2"/>
    </font>
    <font>
      <b/>
      <sz val="8"/>
      <name val="DIN Pro Regular"/>
      <family val="2"/>
    </font>
    <font>
      <b/>
      <sz val="14"/>
      <name val="DIN Pro Regular"/>
      <family val="2"/>
    </font>
    <font>
      <b/>
      <sz val="11"/>
      <name val="DIN Pro Regular"/>
      <family val="2"/>
    </font>
    <font>
      <sz val="8"/>
      <name val="DIN Pro Regular"/>
      <family val="2"/>
    </font>
    <font>
      <sz val="9"/>
      <name val="DIN Pro Regular"/>
      <family val="2"/>
    </font>
    <font>
      <b/>
      <sz val="8"/>
      <color theme="1"/>
      <name val="DIN Pro Regular"/>
      <family val="2"/>
    </font>
    <font>
      <sz val="8"/>
      <color theme="1"/>
      <name val="DIN Pro Regular"/>
      <family val="2"/>
    </font>
    <font>
      <sz val="8"/>
      <color rgb="FF000000"/>
      <name val="DIN Pro Regular"/>
      <family val="2"/>
    </font>
    <font>
      <b/>
      <sz val="12"/>
      <name val="DIN Pro Regular"/>
      <family val="2"/>
    </font>
    <font>
      <b/>
      <sz val="10"/>
      <color rgb="FF993300"/>
      <name val="DIN Pro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</cellStyleXfs>
  <cellXfs count="142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164" fontId="9" fillId="0" borderId="0" xfId="3" applyNumberFormat="1" applyFont="1" applyFill="1" applyBorder="1" applyAlignment="1">
      <alignment horizontal="left" vertical="top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1" applyFont="1" applyFill="1" applyBorder="1" applyAlignment="1"/>
    <xf numFmtId="0" fontId="14" fillId="0" borderId="2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left" vertical="top"/>
    </xf>
    <xf numFmtId="0" fontId="14" fillId="0" borderId="1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right"/>
    </xf>
    <xf numFmtId="0" fontId="14" fillId="0" borderId="4" xfId="0" applyFont="1" applyFill="1" applyBorder="1" applyAlignment="1">
      <alignment horizontal="left" vertical="center" wrapText="1"/>
    </xf>
    <xf numFmtId="0" fontId="14" fillId="0" borderId="9" xfId="0" applyFont="1" applyFill="1" applyBorder="1"/>
    <xf numFmtId="0" fontId="14" fillId="0" borderId="12" xfId="0" applyFont="1" applyFill="1" applyBorder="1" applyAlignment="1">
      <alignment horizontal="right"/>
    </xf>
    <xf numFmtId="0" fontId="14" fillId="0" borderId="13" xfId="0" applyFont="1" applyFill="1" applyBorder="1" applyAlignment="1">
      <alignment horizontal="left" vertical="center" wrapText="1"/>
    </xf>
    <xf numFmtId="0" fontId="14" fillId="0" borderId="14" xfId="0" applyFont="1" applyFill="1" applyBorder="1"/>
    <xf numFmtId="0" fontId="16" fillId="0" borderId="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left" vertical="center"/>
    </xf>
    <xf numFmtId="4" fontId="15" fillId="0" borderId="15" xfId="0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top"/>
    </xf>
    <xf numFmtId="0" fontId="15" fillId="0" borderId="11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top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center" vertical="center" wrapText="1"/>
    </xf>
    <xf numFmtId="4" fontId="18" fillId="0" borderId="13" xfId="0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left" vertical="center" wrapText="1"/>
    </xf>
    <xf numFmtId="1" fontId="19" fillId="0" borderId="15" xfId="0" applyNumberFormat="1" applyFont="1" applyFill="1" applyBorder="1" applyAlignment="1">
      <alignment horizontal="center" vertical="center"/>
    </xf>
    <xf numFmtId="1" fontId="20" fillId="2" borderId="15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left" vertical="center" wrapText="1"/>
    </xf>
    <xf numFmtId="4" fontId="18" fillId="2" borderId="15" xfId="0" applyNumberFormat="1" applyFont="1" applyFill="1" applyBorder="1" applyAlignment="1">
      <alignment horizontal="center" vertical="center" wrapText="1"/>
    </xf>
    <xf numFmtId="4" fontId="18" fillId="2" borderId="15" xfId="0" applyNumberFormat="1" applyFont="1" applyFill="1" applyBorder="1" applyAlignment="1">
      <alignment horizontal="right" vertical="center" wrapText="1"/>
    </xf>
    <xf numFmtId="1" fontId="21" fillId="2" borderId="15" xfId="0" applyNumberFormat="1" applyFont="1" applyFill="1" applyBorder="1" applyAlignment="1">
      <alignment horizontal="center" vertical="center" wrapText="1"/>
    </xf>
    <xf numFmtId="0" fontId="21" fillId="2" borderId="15" xfId="0" applyNumberFormat="1" applyFont="1" applyFill="1" applyBorder="1" applyAlignment="1">
      <alignment horizontal="left" vertical="center" wrapText="1"/>
    </xf>
    <xf numFmtId="0" fontId="20" fillId="2" borderId="15" xfId="0" applyNumberFormat="1" applyFont="1" applyFill="1" applyBorder="1" applyAlignment="1">
      <alignment horizontal="left" vertical="center" wrapText="1"/>
    </xf>
    <xf numFmtId="0" fontId="22" fillId="2" borderId="15" xfId="0" applyNumberFormat="1" applyFont="1" applyFill="1" applyBorder="1" applyAlignment="1">
      <alignment horizontal="left" vertical="center" wrapText="1"/>
    </xf>
    <xf numFmtId="4" fontId="18" fillId="2" borderId="15" xfId="7" applyNumberFormat="1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left" vertical="center" wrapText="1"/>
    </xf>
    <xf numFmtId="0" fontId="20" fillId="2" borderId="17" xfId="1" applyFont="1" applyFill="1" applyBorder="1" applyAlignment="1">
      <alignment horizontal="center" vertical="center" wrapText="1"/>
    </xf>
    <xf numFmtId="0" fontId="21" fillId="2" borderId="18" xfId="1" applyFont="1" applyFill="1" applyBorder="1" applyAlignment="1">
      <alignment horizontal="center" vertical="center" wrapText="1"/>
    </xf>
    <xf numFmtId="4" fontId="21" fillId="2" borderId="15" xfId="0" applyNumberFormat="1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4" fontId="21" fillId="2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left"/>
    </xf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 vertical="center" wrapText="1"/>
    </xf>
    <xf numFmtId="0" fontId="14" fillId="0" borderId="16" xfId="0" applyFont="1" applyFill="1" applyBorder="1"/>
    <xf numFmtId="0" fontId="18" fillId="0" borderId="15" xfId="0" applyFont="1" applyFill="1" applyBorder="1" applyAlignment="1">
      <alignment horizontal="left" vertical="center" wrapText="1"/>
    </xf>
    <xf numFmtId="0" fontId="14" fillId="0" borderId="2" xfId="0" applyFont="1" applyFill="1" applyBorder="1"/>
    <xf numFmtId="0" fontId="14" fillId="0" borderId="4" xfId="0" applyFont="1" applyFill="1" applyBorder="1"/>
    <xf numFmtId="0" fontId="14" fillId="0" borderId="5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4" fillId="0" borderId="10" xfId="0" applyFont="1" applyFill="1" applyBorder="1"/>
    <xf numFmtId="0" fontId="15" fillId="0" borderId="7" xfId="0" applyFont="1" applyFill="1" applyBorder="1" applyAlignment="1">
      <alignment horizontal="justify" vertical="top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justify" vertical="top"/>
    </xf>
    <xf numFmtId="0" fontId="14" fillId="0" borderId="8" xfId="0" applyFont="1" applyFill="1" applyBorder="1"/>
    <xf numFmtId="0" fontId="14" fillId="0" borderId="1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/>
    <xf numFmtId="0" fontId="14" fillId="0" borderId="11" xfId="0" applyFont="1" applyFill="1" applyBorder="1"/>
    <xf numFmtId="0" fontId="14" fillId="0" borderId="12" xfId="0" applyFont="1" applyFill="1" applyBorder="1"/>
    <xf numFmtId="0" fontId="14" fillId="0" borderId="1" xfId="0" applyFont="1" applyFill="1" applyBorder="1"/>
    <xf numFmtId="0" fontId="14" fillId="0" borderId="12" xfId="0" applyFont="1" applyFill="1" applyBorder="1" applyAlignment="1"/>
    <xf numFmtId="0" fontId="14" fillId="0" borderId="1" xfId="0" applyFont="1" applyFill="1" applyBorder="1" applyAlignment="1"/>
    <xf numFmtId="0" fontId="14" fillId="0" borderId="13" xfId="0" applyFont="1" applyFill="1" applyBorder="1"/>
    <xf numFmtId="0" fontId="23" fillId="0" borderId="5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left" vertical="center" wrapText="1"/>
    </xf>
    <xf numFmtId="0" fontId="15" fillId="0" borderId="2" xfId="2" applyNumberFormat="1" applyFont="1" applyFill="1" applyBorder="1" applyAlignment="1">
      <alignment horizontal="justify" vertical="center" wrapText="1"/>
    </xf>
    <xf numFmtId="0" fontId="18" fillId="0" borderId="2" xfId="2" applyFont="1" applyFill="1" applyBorder="1" applyAlignment="1">
      <alignment horizontal="center" vertical="top"/>
    </xf>
    <xf numFmtId="0" fontId="18" fillId="0" borderId="3" xfId="2" applyFont="1" applyFill="1" applyBorder="1" applyAlignment="1">
      <alignment horizontal="center" vertical="top"/>
    </xf>
    <xf numFmtId="0" fontId="18" fillId="0" borderId="4" xfId="2" applyFont="1" applyFill="1" applyBorder="1" applyAlignment="1">
      <alignment horizontal="center" vertical="top"/>
    </xf>
    <xf numFmtId="164" fontId="24" fillId="0" borderId="2" xfId="3" applyNumberFormat="1" applyFont="1" applyFill="1" applyBorder="1" applyAlignment="1">
      <alignment horizontal="center" vertical="top"/>
    </xf>
    <xf numFmtId="164" fontId="24" fillId="0" borderId="3" xfId="3" applyNumberFormat="1" applyFont="1" applyFill="1" applyBorder="1" applyAlignment="1">
      <alignment horizontal="center" vertical="top"/>
    </xf>
    <xf numFmtId="164" fontId="24" fillId="0" borderId="4" xfId="3" applyNumberFormat="1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right"/>
    </xf>
  </cellXfs>
  <cellStyles count="8">
    <cellStyle name="Euro" xfId="5"/>
    <cellStyle name="Millares" xfId="7" builtinId="3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0"/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209965</xdr:colOff>
      <xdr:row>0</xdr:row>
      <xdr:rowOff>0</xdr:rowOff>
    </xdr:from>
    <xdr:to>
      <xdr:col>6</xdr:col>
      <xdr:colOff>1532284</xdr:colOff>
      <xdr:row>4</xdr:row>
      <xdr:rowOff>28576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639" y="0"/>
          <a:ext cx="6772275" cy="740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2801178</xdr:colOff>
      <xdr:row>0</xdr:row>
      <xdr:rowOff>202096</xdr:rowOff>
    </xdr:from>
    <xdr:to>
      <xdr:col>7</xdr:col>
      <xdr:colOff>8282</xdr:colOff>
      <xdr:row>5</xdr:row>
      <xdr:rowOff>14909</xdr:rowOff>
    </xdr:to>
    <xdr:sp macro="" textlink="">
      <xdr:nvSpPr>
        <xdr:cNvPr id="1026" name="Cuadro de texto 6"/>
        <xdr:cNvSpPr txBox="1">
          <a:spLocks noChangeArrowheads="1"/>
        </xdr:cNvSpPr>
      </xdr:nvSpPr>
      <xdr:spPr bwMode="auto">
        <a:xfrm>
          <a:off x="3670852" y="202096"/>
          <a:ext cx="4495800" cy="839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Helvetica Neue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0</xdr:row>
      <xdr:rowOff>0</xdr:rowOff>
    </xdr:from>
    <xdr:to>
      <xdr:col>5</xdr:col>
      <xdr:colOff>1295400</xdr:colOff>
      <xdr:row>4</xdr:row>
      <xdr:rowOff>47625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67722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2800350</xdr:colOff>
      <xdr:row>0</xdr:row>
      <xdr:rowOff>152400</xdr:rowOff>
    </xdr:from>
    <xdr:to>
      <xdr:col>6</xdr:col>
      <xdr:colOff>285750</xdr:colOff>
      <xdr:row>4</xdr:row>
      <xdr:rowOff>295275</xdr:rowOff>
    </xdr:to>
    <xdr:sp macro="" textlink="">
      <xdr:nvSpPr>
        <xdr:cNvPr id="2050" name="Cuadro de texto 6"/>
        <xdr:cNvSpPr txBox="1">
          <a:spLocks noChangeArrowheads="1"/>
        </xdr:cNvSpPr>
      </xdr:nvSpPr>
      <xdr:spPr bwMode="auto">
        <a:xfrm>
          <a:off x="3705225" y="152400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Helvetica Neue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showGridLines="0" tabSelected="1" topLeftCell="B1" zoomScale="115" zoomScaleNormal="115" workbookViewId="0">
      <selection activeCell="C7" sqref="C7"/>
    </sheetView>
  </sheetViews>
  <sheetFormatPr baseColWidth="10" defaultRowHeight="12.75" outlineLevelCol="1"/>
  <cols>
    <col min="1" max="1" width="9.28515625" style="1" hidden="1" customWidth="1" outlineLevel="1"/>
    <col min="2" max="2" width="13" style="1" customWidth="1" collapsed="1"/>
    <col min="3" max="3" width="51.7109375" style="11" customWidth="1"/>
    <col min="4" max="4" width="7.42578125" style="1" customWidth="1"/>
    <col min="5" max="5" width="11.140625" style="5" customWidth="1"/>
    <col min="6" max="6" width="11.42578125" style="1"/>
    <col min="7" max="7" width="27.5703125" style="6" bestFit="1" customWidth="1"/>
    <col min="8" max="8" width="11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10" ht="16.5">
      <c r="A1" s="12"/>
      <c r="B1" s="12"/>
      <c r="C1" s="12"/>
      <c r="D1" s="12"/>
      <c r="E1" s="12"/>
      <c r="F1" s="12"/>
      <c r="G1" s="12"/>
      <c r="H1" s="12"/>
    </row>
    <row r="2" spans="1:10" ht="13.5">
      <c r="A2" s="13"/>
      <c r="B2" s="13"/>
      <c r="C2" s="13"/>
      <c r="D2" s="13"/>
      <c r="E2" s="13"/>
      <c r="F2" s="13"/>
      <c r="G2" s="13"/>
      <c r="H2" s="13"/>
    </row>
    <row r="3" spans="1:10">
      <c r="A3" s="14"/>
      <c r="B3" s="14"/>
      <c r="C3" s="14"/>
      <c r="D3" s="14"/>
      <c r="E3" s="14"/>
      <c r="F3" s="14"/>
      <c r="G3" s="14"/>
      <c r="H3" s="14"/>
    </row>
    <row r="5" spans="1:10" ht="24.75" customHeight="1">
      <c r="D5" s="2"/>
      <c r="E5" s="3"/>
      <c r="F5" s="2"/>
      <c r="G5" s="4"/>
    </row>
    <row r="6" spans="1:10">
      <c r="A6" s="18" t="s">
        <v>113</v>
      </c>
      <c r="B6" s="19"/>
      <c r="C6" s="20"/>
      <c r="D6" s="21" t="s">
        <v>1</v>
      </c>
      <c r="E6" s="22"/>
      <c r="F6" s="23"/>
      <c r="G6" s="24" t="s">
        <v>2</v>
      </c>
      <c r="H6" s="25" t="s">
        <v>3</v>
      </c>
    </row>
    <row r="7" spans="1:10" ht="31.5">
      <c r="A7" s="18" t="s">
        <v>4</v>
      </c>
      <c r="B7" s="19"/>
      <c r="C7" s="26" t="s">
        <v>110</v>
      </c>
      <c r="D7" s="27"/>
      <c r="E7" s="28"/>
      <c r="F7" s="29"/>
      <c r="G7" s="30"/>
      <c r="H7" s="31" t="s">
        <v>5</v>
      </c>
    </row>
    <row r="8" spans="1:10">
      <c r="A8" s="32" t="s">
        <v>6</v>
      </c>
      <c r="B8" s="32"/>
      <c r="C8" s="32"/>
      <c r="D8" s="33" t="s">
        <v>7</v>
      </c>
      <c r="E8" s="33"/>
      <c r="F8" s="34" t="s">
        <v>8</v>
      </c>
      <c r="G8" s="35"/>
      <c r="H8" s="36" t="s">
        <v>9</v>
      </c>
    </row>
    <row r="9" spans="1:10">
      <c r="A9" s="32"/>
      <c r="B9" s="32"/>
      <c r="C9" s="32"/>
      <c r="D9" s="33"/>
      <c r="E9" s="33"/>
      <c r="F9" s="37" t="s">
        <v>10</v>
      </c>
      <c r="G9" s="38"/>
      <c r="H9" s="39" t="s">
        <v>28</v>
      </c>
    </row>
    <row r="10" spans="1:10" ht="15">
      <c r="A10" s="40" t="s">
        <v>11</v>
      </c>
      <c r="B10" s="40"/>
      <c r="C10" s="40"/>
      <c r="D10" s="40"/>
      <c r="E10" s="40"/>
      <c r="F10" s="40"/>
      <c r="G10" s="40"/>
      <c r="H10" s="40"/>
      <c r="J10"/>
    </row>
    <row r="11" spans="1:10">
      <c r="A11" s="40"/>
      <c r="B11" s="40"/>
      <c r="C11" s="40"/>
      <c r="D11" s="40"/>
      <c r="E11" s="40"/>
      <c r="F11" s="40"/>
      <c r="G11" s="40"/>
      <c r="H11" s="40"/>
    </row>
    <row r="12" spans="1:10">
      <c r="A12" s="41" t="s">
        <v>12</v>
      </c>
      <c r="B12" s="42" t="s">
        <v>13</v>
      </c>
      <c r="C12" s="43" t="s">
        <v>14</v>
      </c>
      <c r="D12" s="42" t="s">
        <v>15</v>
      </c>
      <c r="E12" s="44" t="s">
        <v>16</v>
      </c>
      <c r="F12" s="45" t="s">
        <v>17</v>
      </c>
      <c r="G12" s="45"/>
      <c r="H12" s="42" t="s">
        <v>18</v>
      </c>
    </row>
    <row r="13" spans="1:10">
      <c r="A13" s="46"/>
      <c r="B13" s="42"/>
      <c r="C13" s="43"/>
      <c r="D13" s="42"/>
      <c r="E13" s="44"/>
      <c r="F13" s="45"/>
      <c r="G13" s="45"/>
      <c r="H13" s="42"/>
    </row>
    <row r="14" spans="1:10" ht="15">
      <c r="A14" s="46"/>
      <c r="B14" s="42"/>
      <c r="C14" s="43"/>
      <c r="D14" s="42"/>
      <c r="E14" s="44"/>
      <c r="F14" s="47" t="s">
        <v>19</v>
      </c>
      <c r="G14" s="48" t="s">
        <v>20</v>
      </c>
      <c r="H14" s="49" t="s">
        <v>21</v>
      </c>
      <c r="I14"/>
    </row>
    <row r="15" spans="1:10">
      <c r="A15" s="50"/>
      <c r="B15" s="51" t="s">
        <v>31</v>
      </c>
      <c r="C15" s="52" t="s">
        <v>32</v>
      </c>
      <c r="D15" s="53"/>
      <c r="E15" s="54"/>
      <c r="F15" s="47"/>
      <c r="G15" s="48"/>
      <c r="H15" s="49"/>
    </row>
    <row r="16" spans="1:10" ht="42">
      <c r="A16" s="50"/>
      <c r="B16" s="53">
        <v>500100042</v>
      </c>
      <c r="C16" s="55" t="s">
        <v>33</v>
      </c>
      <c r="D16" s="53" t="s">
        <v>34</v>
      </c>
      <c r="E16" s="54">
        <v>353.66</v>
      </c>
      <c r="F16" s="47"/>
      <c r="G16" s="48"/>
      <c r="H16" s="49"/>
    </row>
    <row r="17" spans="1:8" ht="126">
      <c r="A17" s="50"/>
      <c r="B17" s="53">
        <v>500404483</v>
      </c>
      <c r="C17" s="55" t="s">
        <v>35</v>
      </c>
      <c r="D17" s="53" t="s">
        <v>34</v>
      </c>
      <c r="E17" s="54">
        <v>2259.7600000000002</v>
      </c>
      <c r="F17" s="47"/>
      <c r="G17" s="48"/>
      <c r="H17" s="49"/>
    </row>
    <row r="18" spans="1:8" ht="94.5">
      <c r="A18" s="50"/>
      <c r="B18" s="53">
        <v>500504258</v>
      </c>
      <c r="C18" s="55" t="s">
        <v>36</v>
      </c>
      <c r="D18" s="53" t="s">
        <v>34</v>
      </c>
      <c r="E18" s="54">
        <v>2259.7600000000002</v>
      </c>
      <c r="F18" s="47"/>
      <c r="G18" s="48"/>
      <c r="H18" s="49"/>
    </row>
    <row r="19" spans="1:8" ht="94.5">
      <c r="A19" s="50"/>
      <c r="B19" s="53">
        <v>500504259</v>
      </c>
      <c r="C19" s="55" t="s">
        <v>37</v>
      </c>
      <c r="D19" s="53" t="s">
        <v>34</v>
      </c>
      <c r="E19" s="54">
        <v>2259.7600000000002</v>
      </c>
      <c r="F19" s="47"/>
      <c r="G19" s="48"/>
      <c r="H19" s="49"/>
    </row>
    <row r="20" spans="1:8">
      <c r="A20" s="50"/>
      <c r="B20" s="51" t="s">
        <v>38</v>
      </c>
      <c r="C20" s="52" t="s">
        <v>39</v>
      </c>
      <c r="D20" s="53"/>
      <c r="E20" s="54"/>
      <c r="F20" s="47"/>
      <c r="G20" s="48"/>
      <c r="H20" s="49"/>
    </row>
    <row r="21" spans="1:8">
      <c r="A21" s="50"/>
      <c r="B21" s="51" t="s">
        <v>40</v>
      </c>
      <c r="C21" s="52" t="s">
        <v>41</v>
      </c>
      <c r="D21" s="53"/>
      <c r="E21" s="54"/>
      <c r="F21" s="47"/>
      <c r="G21" s="48"/>
      <c r="H21" s="49"/>
    </row>
    <row r="22" spans="1:8" ht="115.5">
      <c r="A22" s="50"/>
      <c r="B22" s="53">
        <v>500901586</v>
      </c>
      <c r="C22" s="55" t="s">
        <v>42</v>
      </c>
      <c r="D22" s="53" t="s">
        <v>43</v>
      </c>
      <c r="E22" s="54">
        <v>2149.52</v>
      </c>
      <c r="F22" s="47"/>
      <c r="G22" s="48"/>
      <c r="H22" s="49"/>
    </row>
    <row r="23" spans="1:8" ht="105">
      <c r="A23" s="50"/>
      <c r="B23" s="53">
        <v>500901587</v>
      </c>
      <c r="C23" s="55" t="s">
        <v>44</v>
      </c>
      <c r="D23" s="53" t="s">
        <v>45</v>
      </c>
      <c r="E23" s="54">
        <v>4</v>
      </c>
      <c r="F23" s="47"/>
      <c r="G23" s="48"/>
      <c r="H23" s="49"/>
    </row>
    <row r="24" spans="1:8">
      <c r="A24" s="50"/>
      <c r="B24" s="51" t="s">
        <v>46</v>
      </c>
      <c r="C24" s="52" t="s">
        <v>47</v>
      </c>
      <c r="D24" s="53"/>
      <c r="E24" s="54"/>
      <c r="F24" s="47"/>
      <c r="G24" s="48"/>
      <c r="H24" s="49"/>
    </row>
    <row r="25" spans="1:8">
      <c r="A25" s="50"/>
      <c r="B25" s="51" t="s">
        <v>48</v>
      </c>
      <c r="C25" s="52" t="s">
        <v>49</v>
      </c>
      <c r="D25" s="53"/>
      <c r="E25" s="54"/>
      <c r="F25" s="47"/>
      <c r="G25" s="48"/>
      <c r="H25" s="49"/>
    </row>
    <row r="26" spans="1:8" ht="73.5">
      <c r="A26" s="50"/>
      <c r="B26" s="53">
        <v>500103542</v>
      </c>
      <c r="C26" s="55" t="s">
        <v>50</v>
      </c>
      <c r="D26" s="53" t="s">
        <v>45</v>
      </c>
      <c r="E26" s="54">
        <v>12</v>
      </c>
      <c r="F26" s="47"/>
      <c r="G26" s="48"/>
      <c r="H26" s="49"/>
    </row>
    <row r="27" spans="1:8" ht="73.5">
      <c r="A27" s="50"/>
      <c r="B27" s="53">
        <v>500103543</v>
      </c>
      <c r="C27" s="55" t="s">
        <v>51</v>
      </c>
      <c r="D27" s="53" t="s">
        <v>45</v>
      </c>
      <c r="E27" s="54">
        <v>34</v>
      </c>
      <c r="F27" s="47"/>
      <c r="G27" s="48"/>
      <c r="H27" s="49"/>
    </row>
    <row r="28" spans="1:8" ht="73.5">
      <c r="A28" s="50"/>
      <c r="B28" s="53">
        <v>500103544</v>
      </c>
      <c r="C28" s="55" t="s">
        <v>52</v>
      </c>
      <c r="D28" s="53" t="s">
        <v>45</v>
      </c>
      <c r="E28" s="54">
        <v>4</v>
      </c>
      <c r="F28" s="47"/>
      <c r="G28" s="48"/>
      <c r="H28" s="49"/>
    </row>
    <row r="29" spans="1:8" ht="84">
      <c r="A29" s="50"/>
      <c r="B29" s="53">
        <v>501002227</v>
      </c>
      <c r="C29" s="55" t="s">
        <v>53</v>
      </c>
      <c r="D29" s="53" t="s">
        <v>45</v>
      </c>
      <c r="E29" s="54">
        <v>12</v>
      </c>
      <c r="F29" s="47"/>
      <c r="G29" s="48"/>
      <c r="H29" s="49"/>
    </row>
    <row r="30" spans="1:8" ht="84">
      <c r="A30" s="50"/>
      <c r="B30" s="53">
        <v>501002228</v>
      </c>
      <c r="C30" s="55" t="s">
        <v>54</v>
      </c>
      <c r="D30" s="53" t="s">
        <v>45</v>
      </c>
      <c r="E30" s="54">
        <v>34</v>
      </c>
      <c r="F30" s="47"/>
      <c r="G30" s="48"/>
      <c r="H30" s="49"/>
    </row>
    <row r="31" spans="1:8" ht="84">
      <c r="A31" s="50"/>
      <c r="B31" s="53">
        <v>501002229</v>
      </c>
      <c r="C31" s="55" t="s">
        <v>55</v>
      </c>
      <c r="D31" s="53" t="s">
        <v>45</v>
      </c>
      <c r="E31" s="54">
        <v>4</v>
      </c>
      <c r="F31" s="47"/>
      <c r="G31" s="48"/>
      <c r="H31" s="49"/>
    </row>
    <row r="32" spans="1:8" ht="73.5">
      <c r="A32" s="50"/>
      <c r="B32" s="53">
        <v>500103545</v>
      </c>
      <c r="C32" s="55" t="s">
        <v>56</v>
      </c>
      <c r="D32" s="53" t="s">
        <v>45</v>
      </c>
      <c r="E32" s="54">
        <v>6</v>
      </c>
      <c r="F32" s="47"/>
      <c r="G32" s="48"/>
      <c r="H32" s="49"/>
    </row>
    <row r="33" spans="1:8" ht="42">
      <c r="A33" s="50"/>
      <c r="B33" s="53">
        <v>500102234</v>
      </c>
      <c r="C33" s="55" t="s">
        <v>57</v>
      </c>
      <c r="D33" s="53" t="s">
        <v>34</v>
      </c>
      <c r="E33" s="54">
        <v>22.97</v>
      </c>
      <c r="F33" s="47"/>
      <c r="G33" s="48"/>
      <c r="H33" s="49"/>
    </row>
    <row r="34" spans="1:8" ht="52.5">
      <c r="A34" s="50"/>
      <c r="B34" s="53">
        <v>503302264</v>
      </c>
      <c r="C34" s="55" t="s">
        <v>58</v>
      </c>
      <c r="D34" s="53" t="s">
        <v>34</v>
      </c>
      <c r="E34" s="54">
        <v>22.97</v>
      </c>
      <c r="F34" s="47"/>
      <c r="G34" s="48"/>
      <c r="H34" s="49"/>
    </row>
    <row r="35" spans="1:8">
      <c r="A35" s="50"/>
      <c r="B35" s="51" t="s">
        <v>59</v>
      </c>
      <c r="C35" s="52" t="s">
        <v>60</v>
      </c>
      <c r="D35" s="53"/>
      <c r="E35" s="54"/>
      <c r="F35" s="47"/>
      <c r="G35" s="48"/>
      <c r="H35" s="49"/>
    </row>
    <row r="36" spans="1:8" ht="73.5">
      <c r="A36" s="50"/>
      <c r="B36" s="53">
        <v>500103546</v>
      </c>
      <c r="C36" s="55" t="s">
        <v>61</v>
      </c>
      <c r="D36" s="53" t="s">
        <v>45</v>
      </c>
      <c r="E36" s="54">
        <v>8</v>
      </c>
      <c r="F36" s="47"/>
      <c r="G36" s="48"/>
      <c r="H36" s="49"/>
    </row>
    <row r="37" spans="1:8" ht="73.5">
      <c r="A37" s="50"/>
      <c r="B37" s="53">
        <v>500103545</v>
      </c>
      <c r="C37" s="55" t="s">
        <v>56</v>
      </c>
      <c r="D37" s="53" t="s">
        <v>45</v>
      </c>
      <c r="E37" s="54">
        <v>6</v>
      </c>
      <c r="F37" s="47"/>
      <c r="G37" s="48"/>
      <c r="H37" s="49"/>
    </row>
    <row r="38" spans="1:8" ht="42">
      <c r="A38" s="50"/>
      <c r="B38" s="53">
        <v>500102234</v>
      </c>
      <c r="C38" s="55" t="s">
        <v>57</v>
      </c>
      <c r="D38" s="53" t="s">
        <v>34</v>
      </c>
      <c r="E38" s="54">
        <v>22.97</v>
      </c>
      <c r="F38" s="47"/>
      <c r="G38" s="48"/>
      <c r="H38" s="49"/>
    </row>
    <row r="39" spans="1:8" ht="52.5">
      <c r="A39" s="50"/>
      <c r="B39" s="53">
        <v>503302264</v>
      </c>
      <c r="C39" s="55" t="s">
        <v>58</v>
      </c>
      <c r="D39" s="53" t="s">
        <v>34</v>
      </c>
      <c r="E39" s="54">
        <v>22.97</v>
      </c>
      <c r="F39" s="47"/>
      <c r="G39" s="48"/>
      <c r="H39" s="49"/>
    </row>
    <row r="40" spans="1:8">
      <c r="A40" s="50"/>
      <c r="B40" s="51" t="s">
        <v>62</v>
      </c>
      <c r="C40" s="52" t="s">
        <v>63</v>
      </c>
      <c r="D40" s="53"/>
      <c r="E40" s="54"/>
      <c r="F40" s="47"/>
      <c r="G40" s="48"/>
      <c r="H40" s="49"/>
    </row>
    <row r="41" spans="1:8" ht="73.5">
      <c r="A41" s="50"/>
      <c r="B41" s="53">
        <v>500103542</v>
      </c>
      <c r="C41" s="55" t="s">
        <v>50</v>
      </c>
      <c r="D41" s="53" t="s">
        <v>45</v>
      </c>
      <c r="E41" s="54">
        <v>14</v>
      </c>
      <c r="F41" s="47"/>
      <c r="G41" s="48"/>
      <c r="H41" s="49"/>
    </row>
    <row r="42" spans="1:8" ht="73.5">
      <c r="A42" s="50"/>
      <c r="B42" s="53">
        <v>500103543</v>
      </c>
      <c r="C42" s="55" t="s">
        <v>51</v>
      </c>
      <c r="D42" s="53" t="s">
        <v>45</v>
      </c>
      <c r="E42" s="54">
        <v>34</v>
      </c>
      <c r="F42" s="47"/>
      <c r="G42" s="48"/>
      <c r="H42" s="49"/>
    </row>
    <row r="43" spans="1:8" ht="73.5">
      <c r="A43" s="50"/>
      <c r="B43" s="53">
        <v>500103544</v>
      </c>
      <c r="C43" s="55" t="s">
        <v>52</v>
      </c>
      <c r="D43" s="53" t="s">
        <v>45</v>
      </c>
      <c r="E43" s="54">
        <v>8</v>
      </c>
      <c r="F43" s="47"/>
      <c r="G43" s="48"/>
      <c r="H43" s="49"/>
    </row>
    <row r="44" spans="1:8" ht="73.5">
      <c r="A44" s="50"/>
      <c r="B44" s="53">
        <v>501002230</v>
      </c>
      <c r="C44" s="55" t="s">
        <v>64</v>
      </c>
      <c r="D44" s="53" t="s">
        <v>45</v>
      </c>
      <c r="E44" s="54">
        <v>20</v>
      </c>
      <c r="F44" s="47"/>
      <c r="G44" s="48"/>
      <c r="H44" s="49"/>
    </row>
    <row r="45" spans="1:8" ht="84">
      <c r="A45" s="50"/>
      <c r="B45" s="53">
        <v>501002227</v>
      </c>
      <c r="C45" s="55" t="s">
        <v>53</v>
      </c>
      <c r="D45" s="53" t="s">
        <v>45</v>
      </c>
      <c r="E45" s="54">
        <v>14</v>
      </c>
      <c r="F45" s="47"/>
      <c r="G45" s="48"/>
      <c r="H45" s="49"/>
    </row>
    <row r="46" spans="1:8" ht="84">
      <c r="A46" s="50"/>
      <c r="B46" s="53">
        <v>501002228</v>
      </c>
      <c r="C46" s="55" t="s">
        <v>54</v>
      </c>
      <c r="D46" s="53" t="s">
        <v>45</v>
      </c>
      <c r="E46" s="54">
        <v>34</v>
      </c>
      <c r="F46" s="47"/>
      <c r="G46" s="48"/>
      <c r="H46" s="49"/>
    </row>
    <row r="47" spans="1:8" ht="84">
      <c r="A47" s="50"/>
      <c r="B47" s="53">
        <v>501002229</v>
      </c>
      <c r="C47" s="55" t="s">
        <v>55</v>
      </c>
      <c r="D47" s="53" t="s">
        <v>45</v>
      </c>
      <c r="E47" s="54">
        <v>8</v>
      </c>
      <c r="F47" s="47"/>
      <c r="G47" s="48"/>
      <c r="H47" s="49"/>
    </row>
    <row r="48" spans="1:8" ht="73.5">
      <c r="A48" s="50"/>
      <c r="B48" s="53">
        <v>500103546</v>
      </c>
      <c r="C48" s="55" t="s">
        <v>61</v>
      </c>
      <c r="D48" s="53" t="s">
        <v>45</v>
      </c>
      <c r="E48" s="54">
        <v>6</v>
      </c>
      <c r="F48" s="47"/>
      <c r="G48" s="48"/>
      <c r="H48" s="49"/>
    </row>
    <row r="49" spans="1:8" ht="73.5">
      <c r="A49" s="50"/>
      <c r="B49" s="53">
        <v>500103545</v>
      </c>
      <c r="C49" s="55" t="s">
        <v>56</v>
      </c>
      <c r="D49" s="53" t="s">
        <v>45</v>
      </c>
      <c r="E49" s="54">
        <v>6</v>
      </c>
      <c r="F49" s="47"/>
      <c r="G49" s="48"/>
      <c r="H49" s="49"/>
    </row>
    <row r="50" spans="1:8" ht="42">
      <c r="A50" s="50"/>
      <c r="B50" s="53">
        <v>500406247</v>
      </c>
      <c r="C50" s="55" t="s">
        <v>65</v>
      </c>
      <c r="D50" s="53" t="s">
        <v>45</v>
      </c>
      <c r="E50" s="54">
        <v>2</v>
      </c>
      <c r="F50" s="47"/>
      <c r="G50" s="48"/>
      <c r="H50" s="49"/>
    </row>
    <row r="51" spans="1:8" ht="42">
      <c r="A51" s="50"/>
      <c r="B51" s="53">
        <v>500102234</v>
      </c>
      <c r="C51" s="55" t="s">
        <v>57</v>
      </c>
      <c r="D51" s="53" t="s">
        <v>34</v>
      </c>
      <c r="E51" s="54">
        <v>22.97</v>
      </c>
      <c r="F51" s="47"/>
      <c r="G51" s="48"/>
      <c r="H51" s="49"/>
    </row>
    <row r="52" spans="1:8" ht="52.5">
      <c r="A52" s="50"/>
      <c r="B52" s="53">
        <v>503302264</v>
      </c>
      <c r="C52" s="55" t="s">
        <v>58</v>
      </c>
      <c r="D52" s="53" t="s">
        <v>34</v>
      </c>
      <c r="E52" s="54">
        <v>22.97</v>
      </c>
      <c r="F52" s="47"/>
      <c r="G52" s="48"/>
      <c r="H52" s="49"/>
    </row>
    <row r="53" spans="1:8">
      <c r="A53" s="50"/>
      <c r="B53" s="51" t="s">
        <v>66</v>
      </c>
      <c r="C53" s="52" t="s">
        <v>67</v>
      </c>
      <c r="D53" s="53"/>
      <c r="E53" s="54"/>
      <c r="F53" s="47"/>
      <c r="G53" s="48"/>
      <c r="H53" s="49"/>
    </row>
    <row r="54" spans="1:8" ht="73.5">
      <c r="A54" s="50"/>
      <c r="B54" s="53">
        <v>500103542</v>
      </c>
      <c r="C54" s="55" t="s">
        <v>50</v>
      </c>
      <c r="D54" s="53" t="s">
        <v>45</v>
      </c>
      <c r="E54" s="54">
        <v>14</v>
      </c>
      <c r="F54" s="47"/>
      <c r="G54" s="48"/>
      <c r="H54" s="49"/>
    </row>
    <row r="55" spans="1:8" ht="73.5">
      <c r="A55" s="50"/>
      <c r="B55" s="53">
        <v>500103543</v>
      </c>
      <c r="C55" s="55" t="s">
        <v>51</v>
      </c>
      <c r="D55" s="53" t="s">
        <v>45</v>
      </c>
      <c r="E55" s="54">
        <v>32</v>
      </c>
      <c r="F55" s="47"/>
      <c r="G55" s="48"/>
      <c r="H55" s="49"/>
    </row>
    <row r="56" spans="1:8" ht="73.5">
      <c r="A56" s="50"/>
      <c r="B56" s="53">
        <v>500103544</v>
      </c>
      <c r="C56" s="55" t="s">
        <v>52</v>
      </c>
      <c r="D56" s="53" t="s">
        <v>45</v>
      </c>
      <c r="E56" s="54">
        <v>8</v>
      </c>
      <c r="F56" s="47"/>
      <c r="G56" s="48"/>
      <c r="H56" s="49"/>
    </row>
    <row r="57" spans="1:8" ht="73.5">
      <c r="A57" s="50"/>
      <c r="B57" s="53">
        <v>501002230</v>
      </c>
      <c r="C57" s="55" t="s">
        <v>64</v>
      </c>
      <c r="D57" s="53" t="s">
        <v>45</v>
      </c>
      <c r="E57" s="54">
        <v>18</v>
      </c>
      <c r="F57" s="47"/>
      <c r="G57" s="48"/>
      <c r="H57" s="49"/>
    </row>
    <row r="58" spans="1:8" ht="84">
      <c r="A58" s="50"/>
      <c r="B58" s="53">
        <v>501002227</v>
      </c>
      <c r="C58" s="55" t="s">
        <v>53</v>
      </c>
      <c r="D58" s="53" t="s">
        <v>45</v>
      </c>
      <c r="E58" s="54">
        <v>14</v>
      </c>
      <c r="F58" s="47"/>
      <c r="G58" s="48"/>
      <c r="H58" s="49"/>
    </row>
    <row r="59" spans="1:8" ht="84">
      <c r="A59" s="50"/>
      <c r="B59" s="53">
        <v>501002228</v>
      </c>
      <c r="C59" s="55" t="s">
        <v>54</v>
      </c>
      <c r="D59" s="53" t="s">
        <v>45</v>
      </c>
      <c r="E59" s="54">
        <v>32</v>
      </c>
      <c r="F59" s="47"/>
      <c r="G59" s="48"/>
      <c r="H59" s="49"/>
    </row>
    <row r="60" spans="1:8" ht="84">
      <c r="A60" s="50"/>
      <c r="B60" s="53">
        <v>501002229</v>
      </c>
      <c r="C60" s="55" t="s">
        <v>55</v>
      </c>
      <c r="D60" s="53" t="s">
        <v>45</v>
      </c>
      <c r="E60" s="54">
        <v>8</v>
      </c>
      <c r="F60" s="47"/>
      <c r="G60" s="48"/>
      <c r="H60" s="49"/>
    </row>
    <row r="61" spans="1:8" ht="73.5">
      <c r="A61" s="50"/>
      <c r="B61" s="53">
        <v>500103546</v>
      </c>
      <c r="C61" s="55" t="s">
        <v>61</v>
      </c>
      <c r="D61" s="53" t="s">
        <v>45</v>
      </c>
      <c r="E61" s="54">
        <v>8</v>
      </c>
      <c r="F61" s="47"/>
      <c r="G61" s="48"/>
      <c r="H61" s="49"/>
    </row>
    <row r="62" spans="1:8" ht="73.5">
      <c r="A62" s="50"/>
      <c r="B62" s="53">
        <v>500103545</v>
      </c>
      <c r="C62" s="55" t="s">
        <v>56</v>
      </c>
      <c r="D62" s="53" t="s">
        <v>45</v>
      </c>
      <c r="E62" s="54">
        <v>8</v>
      </c>
      <c r="F62" s="47"/>
      <c r="G62" s="48"/>
      <c r="H62" s="49"/>
    </row>
    <row r="63" spans="1:8" ht="63">
      <c r="A63" s="50"/>
      <c r="B63" s="53">
        <v>500406248</v>
      </c>
      <c r="C63" s="55" t="s">
        <v>68</v>
      </c>
      <c r="D63" s="53" t="s">
        <v>45</v>
      </c>
      <c r="E63" s="54">
        <v>2</v>
      </c>
      <c r="F63" s="47"/>
      <c r="G63" s="48"/>
      <c r="H63" s="49"/>
    </row>
    <row r="64" spans="1:8" ht="84">
      <c r="A64" s="50"/>
      <c r="B64" s="53">
        <v>502906141</v>
      </c>
      <c r="C64" s="55" t="s">
        <v>69</v>
      </c>
      <c r="D64" s="53" t="s">
        <v>45</v>
      </c>
      <c r="E64" s="54">
        <v>6</v>
      </c>
      <c r="F64" s="47"/>
      <c r="G64" s="48"/>
      <c r="H64" s="49"/>
    </row>
    <row r="65" spans="1:8" ht="42">
      <c r="A65" s="50"/>
      <c r="B65" s="53">
        <v>500102234</v>
      </c>
      <c r="C65" s="55" t="s">
        <v>57</v>
      </c>
      <c r="D65" s="53" t="s">
        <v>34</v>
      </c>
      <c r="E65" s="54">
        <v>22.97</v>
      </c>
      <c r="F65" s="47"/>
      <c r="G65" s="48"/>
      <c r="H65" s="49"/>
    </row>
    <row r="66" spans="1:8" ht="52.5">
      <c r="A66" s="50"/>
      <c r="B66" s="53">
        <v>503302264</v>
      </c>
      <c r="C66" s="55" t="s">
        <v>58</v>
      </c>
      <c r="D66" s="53" t="s">
        <v>34</v>
      </c>
      <c r="E66" s="54">
        <v>22.97</v>
      </c>
      <c r="F66" s="47"/>
      <c r="G66" s="48"/>
      <c r="H66" s="49"/>
    </row>
    <row r="67" spans="1:8">
      <c r="A67" s="50"/>
      <c r="B67" s="51" t="s">
        <v>70</v>
      </c>
      <c r="C67" s="52" t="s">
        <v>71</v>
      </c>
      <c r="D67" s="53"/>
      <c r="E67" s="54"/>
      <c r="F67" s="47"/>
      <c r="G67" s="48"/>
      <c r="H67" s="49"/>
    </row>
    <row r="68" spans="1:8" ht="73.5">
      <c r="A68" s="50"/>
      <c r="B68" s="53">
        <v>500103546</v>
      </c>
      <c r="C68" s="55" t="s">
        <v>61</v>
      </c>
      <c r="D68" s="53" t="s">
        <v>45</v>
      </c>
      <c r="E68" s="54">
        <v>10</v>
      </c>
      <c r="F68" s="47"/>
      <c r="G68" s="48"/>
      <c r="H68" s="49"/>
    </row>
    <row r="69" spans="1:8" ht="73.5">
      <c r="A69" s="50"/>
      <c r="B69" s="53">
        <v>500103545</v>
      </c>
      <c r="C69" s="55" t="s">
        <v>56</v>
      </c>
      <c r="D69" s="53" t="s">
        <v>45</v>
      </c>
      <c r="E69" s="54">
        <v>4</v>
      </c>
      <c r="F69" s="47"/>
      <c r="G69" s="48"/>
      <c r="H69" s="49"/>
    </row>
    <row r="70" spans="1:8" ht="84">
      <c r="A70" s="50"/>
      <c r="B70" s="53">
        <v>500302910</v>
      </c>
      <c r="C70" s="55" t="s">
        <v>72</v>
      </c>
      <c r="D70" s="53" t="s">
        <v>45</v>
      </c>
      <c r="E70" s="54">
        <v>6</v>
      </c>
      <c r="F70" s="47"/>
      <c r="G70" s="48"/>
      <c r="H70" s="49"/>
    </row>
    <row r="71" spans="1:8" ht="84">
      <c r="A71" s="50"/>
      <c r="B71" s="53">
        <v>502906141</v>
      </c>
      <c r="C71" s="55" t="s">
        <v>69</v>
      </c>
      <c r="D71" s="53" t="s">
        <v>45</v>
      </c>
      <c r="E71" s="54">
        <v>6</v>
      </c>
      <c r="F71" s="47"/>
      <c r="G71" s="48"/>
      <c r="H71" s="49"/>
    </row>
    <row r="72" spans="1:8">
      <c r="A72" s="50"/>
      <c r="B72" s="51" t="s">
        <v>73</v>
      </c>
      <c r="C72" s="52" t="s">
        <v>74</v>
      </c>
      <c r="D72" s="53"/>
      <c r="E72" s="54"/>
      <c r="F72" s="47"/>
      <c r="G72" s="48"/>
      <c r="H72" s="49"/>
    </row>
    <row r="73" spans="1:8" ht="73.5">
      <c r="A73" s="50"/>
      <c r="B73" s="53">
        <v>500103546</v>
      </c>
      <c r="C73" s="55" t="s">
        <v>61</v>
      </c>
      <c r="D73" s="53" t="s">
        <v>45</v>
      </c>
      <c r="E73" s="54">
        <v>10</v>
      </c>
      <c r="F73" s="47"/>
      <c r="G73" s="48"/>
      <c r="H73" s="49"/>
    </row>
    <row r="74" spans="1:8" ht="73.5">
      <c r="A74" s="50"/>
      <c r="B74" s="53">
        <v>500103545</v>
      </c>
      <c r="C74" s="55" t="s">
        <v>56</v>
      </c>
      <c r="D74" s="53" t="s">
        <v>45</v>
      </c>
      <c r="E74" s="54">
        <v>4</v>
      </c>
      <c r="F74" s="47"/>
      <c r="G74" s="48"/>
      <c r="H74" s="49"/>
    </row>
    <row r="75" spans="1:8" ht="84">
      <c r="A75" s="50"/>
      <c r="B75" s="53">
        <v>500302910</v>
      </c>
      <c r="C75" s="55" t="s">
        <v>72</v>
      </c>
      <c r="D75" s="53" t="s">
        <v>45</v>
      </c>
      <c r="E75" s="54">
        <v>6</v>
      </c>
      <c r="F75" s="47"/>
      <c r="G75" s="48"/>
      <c r="H75" s="49"/>
    </row>
    <row r="76" spans="1:8" ht="84">
      <c r="A76" s="50"/>
      <c r="B76" s="53">
        <v>502906141</v>
      </c>
      <c r="C76" s="55" t="s">
        <v>69</v>
      </c>
      <c r="D76" s="53" t="s">
        <v>45</v>
      </c>
      <c r="E76" s="54">
        <v>6</v>
      </c>
      <c r="F76" s="47"/>
      <c r="G76" s="48"/>
      <c r="H76" s="49"/>
    </row>
    <row r="77" spans="1:8">
      <c r="A77" s="50"/>
      <c r="B77" s="51" t="s">
        <v>75</v>
      </c>
      <c r="C77" s="52" t="s">
        <v>76</v>
      </c>
      <c r="D77" s="53"/>
      <c r="E77" s="54"/>
      <c r="F77" s="47"/>
      <c r="G77" s="48"/>
      <c r="H77" s="49"/>
    </row>
    <row r="78" spans="1:8" ht="42">
      <c r="A78" s="50"/>
      <c r="B78" s="53">
        <v>502906001</v>
      </c>
      <c r="C78" s="55" t="s">
        <v>77</v>
      </c>
      <c r="D78" s="53" t="s">
        <v>45</v>
      </c>
      <c r="E78" s="54">
        <v>2</v>
      </c>
      <c r="F78" s="47"/>
      <c r="G78" s="48"/>
      <c r="H78" s="49"/>
    </row>
    <row r="79" spans="1:8" ht="52.5">
      <c r="A79" s="50"/>
      <c r="B79" s="53">
        <v>501100226</v>
      </c>
      <c r="C79" s="55" t="s">
        <v>78</v>
      </c>
      <c r="D79" s="53" t="s">
        <v>79</v>
      </c>
      <c r="E79" s="54">
        <v>20</v>
      </c>
      <c r="F79" s="47"/>
      <c r="G79" s="48"/>
      <c r="H79" s="49"/>
    </row>
    <row r="80" spans="1:8">
      <c r="A80" s="50"/>
      <c r="B80" s="51" t="s">
        <v>80</v>
      </c>
      <c r="C80" s="52" t="s">
        <v>81</v>
      </c>
      <c r="D80" s="53"/>
      <c r="E80" s="54"/>
      <c r="F80" s="47"/>
      <c r="G80" s="48"/>
      <c r="H80" s="49"/>
    </row>
    <row r="81" spans="1:8">
      <c r="A81" s="50"/>
      <c r="B81" s="51" t="s">
        <v>82</v>
      </c>
      <c r="C81" s="52" t="s">
        <v>83</v>
      </c>
      <c r="D81" s="53"/>
      <c r="E81" s="54"/>
      <c r="F81" s="47"/>
      <c r="G81" s="48"/>
      <c r="H81" s="49"/>
    </row>
    <row r="82" spans="1:8">
      <c r="A82" s="50"/>
      <c r="B82" s="51" t="s">
        <v>84</v>
      </c>
      <c r="C82" s="52" t="s">
        <v>85</v>
      </c>
      <c r="D82" s="53"/>
      <c r="E82" s="54"/>
      <c r="F82" s="47"/>
      <c r="G82" s="48"/>
      <c r="H82" s="49"/>
    </row>
    <row r="83" spans="1:8" ht="94.5">
      <c r="A83" s="50"/>
      <c r="B83" s="53">
        <v>502404942</v>
      </c>
      <c r="C83" s="55" t="s">
        <v>86</v>
      </c>
      <c r="D83" s="53" t="s">
        <v>45</v>
      </c>
      <c r="E83" s="54">
        <v>138</v>
      </c>
      <c r="F83" s="47"/>
      <c r="G83" s="48"/>
      <c r="H83" s="49"/>
    </row>
    <row r="84" spans="1:8" ht="63">
      <c r="A84" s="50"/>
      <c r="B84" s="53">
        <v>500103333</v>
      </c>
      <c r="C84" s="55" t="s">
        <v>87</v>
      </c>
      <c r="D84" s="53" t="s">
        <v>45</v>
      </c>
      <c r="E84" s="54">
        <v>138</v>
      </c>
      <c r="F84" s="47"/>
      <c r="G84" s="48"/>
      <c r="H84" s="49"/>
    </row>
    <row r="85" spans="1:8">
      <c r="A85" s="50"/>
      <c r="B85" s="51" t="s">
        <v>88</v>
      </c>
      <c r="C85" s="52" t="s">
        <v>89</v>
      </c>
      <c r="D85" s="53"/>
      <c r="E85" s="54"/>
      <c r="F85" s="47"/>
      <c r="G85" s="48"/>
      <c r="H85" s="49"/>
    </row>
    <row r="86" spans="1:8" ht="94.5">
      <c r="A86" s="50"/>
      <c r="B86" s="53">
        <v>502404942</v>
      </c>
      <c r="C86" s="55" t="s">
        <v>86</v>
      </c>
      <c r="D86" s="53" t="s">
        <v>45</v>
      </c>
      <c r="E86" s="54">
        <v>12</v>
      </c>
      <c r="F86" s="47"/>
      <c r="G86" s="48"/>
      <c r="H86" s="49"/>
    </row>
    <row r="87" spans="1:8" ht="63">
      <c r="A87" s="50"/>
      <c r="B87" s="53">
        <v>500103333</v>
      </c>
      <c r="C87" s="55" t="s">
        <v>87</v>
      </c>
      <c r="D87" s="53" t="s">
        <v>45</v>
      </c>
      <c r="E87" s="54">
        <v>12</v>
      </c>
      <c r="F87" s="47"/>
      <c r="G87" s="48"/>
      <c r="H87" s="49"/>
    </row>
    <row r="88" spans="1:8">
      <c r="A88" s="56"/>
      <c r="B88" s="57" t="s">
        <v>90</v>
      </c>
      <c r="C88" s="58" t="s">
        <v>91</v>
      </c>
      <c r="D88" s="59"/>
      <c r="E88" s="60"/>
      <c r="F88" s="47"/>
      <c r="G88" s="48"/>
      <c r="H88" s="49"/>
    </row>
    <row r="89" spans="1:8" ht="94.5">
      <c r="A89" s="50"/>
      <c r="B89" s="61">
        <v>502404942</v>
      </c>
      <c r="C89" s="62" t="s">
        <v>86</v>
      </c>
      <c r="D89" s="59" t="s">
        <v>45</v>
      </c>
      <c r="E89" s="59">
        <v>84</v>
      </c>
      <c r="F89" s="47"/>
      <c r="G89" s="48"/>
      <c r="H89" s="49"/>
    </row>
    <row r="90" spans="1:8" ht="63">
      <c r="A90" s="50"/>
      <c r="B90" s="61">
        <v>500103333</v>
      </c>
      <c r="C90" s="62" t="s">
        <v>87</v>
      </c>
      <c r="D90" s="59" t="s">
        <v>45</v>
      </c>
      <c r="E90" s="59">
        <v>84</v>
      </c>
      <c r="F90" s="47"/>
      <c r="G90" s="48"/>
      <c r="H90" s="49"/>
    </row>
    <row r="91" spans="1:8">
      <c r="A91" s="56"/>
      <c r="B91" s="57" t="s">
        <v>92</v>
      </c>
      <c r="C91" s="63" t="s">
        <v>93</v>
      </c>
      <c r="D91" s="59"/>
      <c r="E91" s="60"/>
      <c r="F91" s="47"/>
      <c r="G91" s="48"/>
      <c r="H91" s="49"/>
    </row>
    <row r="92" spans="1:8" ht="73.5">
      <c r="A92" s="50"/>
      <c r="B92" s="61">
        <v>502404943</v>
      </c>
      <c r="C92" s="62" t="s">
        <v>94</v>
      </c>
      <c r="D92" s="59" t="s">
        <v>45</v>
      </c>
      <c r="E92" s="59">
        <v>18</v>
      </c>
      <c r="F92" s="47"/>
      <c r="G92" s="48"/>
      <c r="H92" s="49"/>
    </row>
    <row r="93" spans="1:8" ht="94.5">
      <c r="A93" s="50"/>
      <c r="B93" s="61">
        <v>501303739</v>
      </c>
      <c r="C93" s="62" t="s">
        <v>95</v>
      </c>
      <c r="D93" s="59" t="s">
        <v>45</v>
      </c>
      <c r="E93" s="59">
        <v>62</v>
      </c>
      <c r="F93" s="47"/>
      <c r="G93" s="48"/>
      <c r="H93" s="49"/>
    </row>
    <row r="94" spans="1:8" ht="84">
      <c r="A94" s="50"/>
      <c r="B94" s="61">
        <v>502404944</v>
      </c>
      <c r="C94" s="62" t="s">
        <v>96</v>
      </c>
      <c r="D94" s="59" t="s">
        <v>45</v>
      </c>
      <c r="E94" s="59">
        <v>30</v>
      </c>
      <c r="F94" s="47"/>
      <c r="G94" s="48"/>
      <c r="H94" s="49"/>
    </row>
    <row r="95" spans="1:8" ht="94.5">
      <c r="A95" s="50"/>
      <c r="B95" s="61">
        <v>501307991</v>
      </c>
      <c r="C95" s="64" t="s">
        <v>97</v>
      </c>
      <c r="D95" s="59" t="s">
        <v>45</v>
      </c>
      <c r="E95" s="59">
        <v>68</v>
      </c>
      <c r="F95" s="47"/>
      <c r="G95" s="48"/>
      <c r="H95" s="49"/>
    </row>
    <row r="96" spans="1:8">
      <c r="A96" s="56"/>
      <c r="B96" s="57" t="s">
        <v>98</v>
      </c>
      <c r="C96" s="58" t="s">
        <v>99</v>
      </c>
      <c r="D96" s="65"/>
      <c r="E96" s="59"/>
      <c r="F96" s="47"/>
      <c r="G96" s="48"/>
      <c r="H96" s="49"/>
    </row>
    <row r="97" spans="1:8">
      <c r="A97" s="56"/>
      <c r="B97" s="57" t="s">
        <v>100</v>
      </c>
      <c r="C97" s="58" t="s">
        <v>101</v>
      </c>
      <c r="D97" s="65"/>
      <c r="E97" s="60"/>
      <c r="F97" s="47"/>
      <c r="G97" s="48"/>
      <c r="H97" s="49"/>
    </row>
    <row r="98" spans="1:8" ht="73.5">
      <c r="A98" s="50"/>
      <c r="B98" s="61">
        <v>501308765</v>
      </c>
      <c r="C98" s="66" t="s">
        <v>102</v>
      </c>
      <c r="D98" s="65" t="s">
        <v>45</v>
      </c>
      <c r="E98" s="59">
        <v>6</v>
      </c>
      <c r="F98" s="47"/>
      <c r="G98" s="48"/>
      <c r="H98" s="49"/>
    </row>
    <row r="99" spans="1:8">
      <c r="A99" s="56"/>
      <c r="B99" s="57" t="s">
        <v>103</v>
      </c>
      <c r="C99" s="58" t="s">
        <v>104</v>
      </c>
      <c r="D99" s="65"/>
      <c r="E99" s="60"/>
      <c r="F99" s="47"/>
      <c r="G99" s="48"/>
      <c r="H99" s="49"/>
    </row>
    <row r="100" spans="1:8" ht="94.5">
      <c r="A100" s="50"/>
      <c r="B100" s="61">
        <v>502404987</v>
      </c>
      <c r="C100" s="66" t="s">
        <v>105</v>
      </c>
      <c r="D100" s="65" t="s">
        <v>45</v>
      </c>
      <c r="E100" s="59">
        <v>2</v>
      </c>
      <c r="F100" s="47"/>
      <c r="G100" s="48"/>
      <c r="H100" s="49"/>
    </row>
    <row r="101" spans="1:8" ht="94.5">
      <c r="A101" s="50"/>
      <c r="B101" s="61">
        <v>502404988</v>
      </c>
      <c r="C101" s="66" t="s">
        <v>106</v>
      </c>
      <c r="D101" s="65" t="s">
        <v>45</v>
      </c>
      <c r="E101" s="65">
        <v>2</v>
      </c>
      <c r="F101" s="47"/>
      <c r="G101" s="48"/>
      <c r="H101" s="49"/>
    </row>
    <row r="102" spans="1:8">
      <c r="A102" s="56"/>
      <c r="B102" s="67" t="s">
        <v>107</v>
      </c>
      <c r="C102" s="58" t="s">
        <v>108</v>
      </c>
      <c r="D102" s="68"/>
      <c r="E102" s="69"/>
      <c r="F102" s="47"/>
      <c r="G102" s="48"/>
      <c r="H102" s="49"/>
    </row>
    <row r="103" spans="1:8" ht="52.5">
      <c r="A103" s="50"/>
      <c r="B103" s="70">
        <v>500102958</v>
      </c>
      <c r="C103" s="66" t="s">
        <v>109</v>
      </c>
      <c r="D103" s="68" t="s">
        <v>45</v>
      </c>
      <c r="E103" s="71">
        <v>6</v>
      </c>
      <c r="F103" s="47"/>
      <c r="G103" s="48"/>
      <c r="H103" s="49"/>
    </row>
    <row r="104" spans="1:8" ht="21.75" thickBot="1">
      <c r="A104" s="72"/>
      <c r="B104" s="72"/>
      <c r="C104" s="73"/>
      <c r="D104" s="72"/>
      <c r="E104" s="74"/>
      <c r="F104" s="72"/>
      <c r="G104" s="75" t="s">
        <v>29</v>
      </c>
      <c r="H104" s="76"/>
    </row>
    <row r="105" spans="1:8" ht="3.75" customHeight="1" thickTop="1">
      <c r="A105" s="72"/>
      <c r="B105" s="72"/>
      <c r="C105" s="73"/>
      <c r="D105" s="72"/>
      <c r="E105" s="74"/>
      <c r="F105" s="72"/>
      <c r="G105" s="75"/>
      <c r="H105" s="72"/>
    </row>
    <row r="106" spans="1:8" ht="15.75" customHeight="1">
      <c r="A106" s="72"/>
      <c r="B106" s="77" t="s">
        <v>30</v>
      </c>
      <c r="C106" s="77"/>
      <c r="D106" s="77"/>
      <c r="E106" s="77"/>
      <c r="F106" s="77"/>
      <c r="G106" s="77"/>
      <c r="H106" s="77"/>
    </row>
  </sheetData>
  <mergeCells count="17">
    <mergeCell ref="B106:H106"/>
    <mergeCell ref="A8:C9"/>
    <mergeCell ref="D8:E9"/>
    <mergeCell ref="A10:H11"/>
    <mergeCell ref="A12:A14"/>
    <mergeCell ref="B12:B14"/>
    <mergeCell ref="C12:C14"/>
    <mergeCell ref="D12:D14"/>
    <mergeCell ref="E12:E14"/>
    <mergeCell ref="F12:G13"/>
    <mergeCell ref="H12:H13"/>
    <mergeCell ref="A7:B7"/>
    <mergeCell ref="D6:F7"/>
    <mergeCell ref="A1:H1"/>
    <mergeCell ref="A2:H2"/>
    <mergeCell ref="A3:H3"/>
    <mergeCell ref="A6:C6"/>
  </mergeCells>
  <printOptions horizontalCentered="1"/>
  <pageMargins left="0.23622047244094491" right="0.23622047244094491" top="0.23622047244094491" bottom="0.23622047244094491" header="1.9" footer="0"/>
  <pageSetup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7"/>
  <sheetViews>
    <sheetView zoomScaleNormal="100" workbookViewId="0">
      <selection activeCell="B24" sqref="B24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>
      <c r="A1" s="15"/>
      <c r="B1" s="15"/>
      <c r="C1" s="15"/>
      <c r="D1" s="15"/>
      <c r="E1" s="15"/>
      <c r="F1" s="15"/>
      <c r="G1" s="15"/>
      <c r="H1" s="10"/>
    </row>
    <row r="2" spans="1:8" ht="12.95" customHeight="1">
      <c r="A2" s="16"/>
      <c r="B2" s="16"/>
      <c r="C2" s="16"/>
      <c r="D2" s="16"/>
      <c r="E2" s="16"/>
      <c r="F2" s="16"/>
      <c r="G2" s="16"/>
      <c r="H2" s="10"/>
    </row>
    <row r="3" spans="1:8" ht="12.95" customHeight="1">
      <c r="A3" s="17"/>
      <c r="B3" s="17"/>
      <c r="C3" s="17"/>
      <c r="D3" s="17"/>
      <c r="E3" s="17"/>
      <c r="F3" s="17"/>
      <c r="G3" s="17"/>
      <c r="H3" s="17"/>
    </row>
    <row r="5" spans="1:8" ht="27.75" customHeight="1">
      <c r="F5" s="2"/>
    </row>
    <row r="6" spans="1:8">
      <c r="A6" s="78" t="s">
        <v>0</v>
      </c>
      <c r="B6" s="79" t="s">
        <v>112</v>
      </c>
      <c r="C6" s="80" t="s">
        <v>22</v>
      </c>
      <c r="D6" s="81"/>
      <c r="E6" s="82"/>
      <c r="F6" s="83" t="s">
        <v>2</v>
      </c>
      <c r="G6" s="84"/>
    </row>
    <row r="7" spans="1:8">
      <c r="A7" s="85" t="s">
        <v>4</v>
      </c>
      <c r="B7" s="86" t="str">
        <f>+CATÁLOGO!C7</f>
        <v>REHABILITACIÓN Y MODERNIZACIÓN DE INSTALACIONES EN EL MUSEO DE HISTORIA NATURAL DE TAMAULIPAS, TAMUX, CD. VICTORIA. TAMAULIPAS.</v>
      </c>
      <c r="C7" s="87" t="s">
        <v>23</v>
      </c>
      <c r="D7" s="88"/>
      <c r="E7" s="89"/>
      <c r="F7" s="72"/>
      <c r="G7" s="90" t="s">
        <v>3</v>
      </c>
    </row>
    <row r="8" spans="1:8" ht="21" customHeight="1">
      <c r="A8" s="85"/>
      <c r="B8" s="91"/>
      <c r="C8" s="85"/>
      <c r="D8" s="72"/>
      <c r="E8" s="92"/>
      <c r="F8" s="72"/>
      <c r="G8" s="93" t="s">
        <v>111</v>
      </c>
    </row>
    <row r="9" spans="1:8">
      <c r="A9" s="94" t="s">
        <v>6</v>
      </c>
      <c r="B9" s="95"/>
      <c r="C9" s="96" t="s">
        <v>7</v>
      </c>
      <c r="D9" s="97"/>
      <c r="E9" s="34" t="s">
        <v>8</v>
      </c>
      <c r="F9" s="79"/>
      <c r="G9" s="98" t="s">
        <v>9</v>
      </c>
    </row>
    <row r="10" spans="1:8">
      <c r="A10" s="99"/>
      <c r="B10" s="100"/>
      <c r="C10" s="101"/>
      <c r="D10" s="102"/>
      <c r="E10" s="37" t="s">
        <v>10</v>
      </c>
      <c r="F10" s="103"/>
      <c r="G10" s="39" t="s">
        <v>28</v>
      </c>
    </row>
    <row r="11" spans="1:8" ht="15.75" customHeight="1">
      <c r="A11" s="104" t="s">
        <v>24</v>
      </c>
      <c r="B11" s="105"/>
      <c r="C11" s="105"/>
      <c r="D11" s="105"/>
      <c r="E11" s="105"/>
      <c r="F11" s="105"/>
      <c r="G11" s="106"/>
    </row>
    <row r="12" spans="1:8">
      <c r="A12" s="107"/>
      <c r="B12" s="108"/>
      <c r="C12" s="108"/>
      <c r="D12" s="108"/>
      <c r="E12" s="108"/>
      <c r="F12" s="108"/>
      <c r="G12" s="109"/>
    </row>
    <row r="13" spans="1:8">
      <c r="A13" s="110" t="s">
        <v>12</v>
      </c>
      <c r="B13" s="111" t="s">
        <v>25</v>
      </c>
      <c r="C13" s="112" t="s">
        <v>18</v>
      </c>
      <c r="D13" s="113"/>
      <c r="E13" s="113"/>
      <c r="F13" s="113"/>
      <c r="G13" s="114"/>
    </row>
    <row r="14" spans="1:8">
      <c r="A14" s="115"/>
      <c r="B14" s="116"/>
      <c r="C14" s="117"/>
      <c r="D14" s="118"/>
      <c r="E14" s="118"/>
      <c r="F14" s="118"/>
      <c r="G14" s="119"/>
    </row>
    <row r="15" spans="1:8" ht="9.75" customHeight="1">
      <c r="A15" s="120"/>
      <c r="B15" s="121"/>
      <c r="C15" s="122"/>
      <c r="D15" s="123"/>
      <c r="E15" s="123"/>
      <c r="F15" s="123"/>
      <c r="G15" s="124"/>
      <c r="H15"/>
    </row>
    <row r="16" spans="1:8" ht="9.75" customHeight="1">
      <c r="A16" s="51"/>
      <c r="B16" s="125"/>
      <c r="C16" s="126"/>
      <c r="D16" s="127"/>
      <c r="E16" s="127"/>
      <c r="F16" s="127"/>
      <c r="G16" s="128"/>
    </row>
    <row r="17" spans="1:9" ht="9.75" customHeight="1">
      <c r="A17" s="51"/>
      <c r="B17" s="125"/>
      <c r="C17" s="126"/>
      <c r="D17" s="127"/>
      <c r="E17" s="127"/>
      <c r="F17" s="127"/>
      <c r="G17" s="128"/>
    </row>
    <row r="18" spans="1:9" ht="46.5" customHeight="1">
      <c r="A18" s="51"/>
      <c r="B18" s="129" t="s">
        <v>110</v>
      </c>
      <c r="C18" s="126"/>
      <c r="D18" s="127"/>
      <c r="E18" s="127"/>
      <c r="F18" s="127"/>
      <c r="G18" s="128"/>
    </row>
    <row r="19" spans="1:9">
      <c r="A19" s="49"/>
      <c r="B19" s="130"/>
      <c r="C19" s="131"/>
      <c r="D19" s="132"/>
      <c r="E19" s="132"/>
      <c r="F19" s="132"/>
      <c r="G19" s="133"/>
    </row>
    <row r="20" spans="1:9" s="8" customFormat="1">
      <c r="A20" s="49"/>
      <c r="B20" s="130"/>
      <c r="C20" s="134"/>
      <c r="D20" s="135"/>
      <c r="E20" s="135"/>
      <c r="F20" s="135"/>
      <c r="G20" s="136"/>
      <c r="H20" s="7"/>
      <c r="I20" s="7"/>
    </row>
    <row r="21" spans="1:9" s="8" customFormat="1">
      <c r="A21" s="49"/>
      <c r="B21" s="130"/>
      <c r="C21" s="134"/>
      <c r="D21" s="135"/>
      <c r="E21" s="135"/>
      <c r="F21" s="135"/>
      <c r="G21" s="136"/>
      <c r="H21" s="7"/>
      <c r="I21" s="7"/>
    </row>
    <row r="22" spans="1:9" s="8" customFormat="1">
      <c r="A22" s="49"/>
      <c r="B22" s="130"/>
      <c r="C22" s="134"/>
      <c r="D22" s="135"/>
      <c r="E22" s="135"/>
      <c r="F22" s="135"/>
      <c r="G22" s="136"/>
      <c r="H22" s="7"/>
      <c r="I22" s="7"/>
    </row>
    <row r="23" spans="1:9" s="8" customFormat="1" ht="11.25">
      <c r="A23" s="49"/>
      <c r="B23" s="130"/>
      <c r="C23" s="137"/>
      <c r="D23" s="138"/>
      <c r="E23" s="138"/>
      <c r="F23" s="138"/>
      <c r="G23" s="139"/>
    </row>
    <row r="24" spans="1:9" s="8" customFormat="1" ht="11.25" customHeight="1">
      <c r="A24" s="49"/>
      <c r="B24" s="130" t="str">
        <f>IFERROR(VLOOKUP(A24,CATÁLOGO!$A$104:$C$803,3,FALSE),"")</f>
        <v/>
      </c>
      <c r="C24" s="137"/>
      <c r="D24" s="138"/>
      <c r="E24" s="138"/>
      <c r="F24" s="138"/>
      <c r="G24" s="139"/>
    </row>
    <row r="25" spans="1:9" s="8" customFormat="1" ht="15">
      <c r="A25" s="140"/>
      <c r="B25" s="141"/>
      <c r="C25" s="137"/>
      <c r="D25" s="138"/>
      <c r="E25" s="138"/>
      <c r="F25" s="138"/>
      <c r="G25" s="139"/>
      <c r="I25"/>
    </row>
    <row r="26" spans="1:9" s="8" customFormat="1" ht="11.25">
      <c r="A26" s="140"/>
      <c r="B26" s="141"/>
      <c r="C26" s="137"/>
      <c r="D26" s="138"/>
      <c r="E26" s="138"/>
      <c r="F26" s="138"/>
      <c r="G26" s="139"/>
    </row>
    <row r="27" spans="1:9" s="8" customFormat="1" ht="11.25">
      <c r="A27" s="140"/>
      <c r="B27" s="141" t="s">
        <v>26</v>
      </c>
      <c r="C27" s="137"/>
      <c r="D27" s="138"/>
      <c r="E27" s="138"/>
      <c r="F27" s="138"/>
      <c r="G27" s="139"/>
    </row>
    <row r="28" spans="1:9" s="8" customFormat="1" ht="11.25">
      <c r="A28" s="140"/>
      <c r="B28" s="141" t="s">
        <v>27</v>
      </c>
      <c r="C28" s="137"/>
      <c r="D28" s="138"/>
      <c r="E28" s="138"/>
      <c r="F28" s="138"/>
      <c r="G28" s="139"/>
    </row>
    <row r="29" spans="1:9" s="8" customFormat="1" ht="11.25">
      <c r="A29" s="9"/>
    </row>
    <row r="30" spans="1:9" s="8" customFormat="1" ht="11.25">
      <c r="A30" s="9"/>
    </row>
    <row r="31" spans="1:9" s="8" customFormat="1" ht="11.25">
      <c r="A31" s="9"/>
    </row>
    <row r="32" spans="1:9" s="8" customFormat="1" ht="11.25">
      <c r="A32" s="9"/>
    </row>
    <row r="33" spans="1:1" s="8" customFormat="1" ht="11.25">
      <c r="A33" s="9"/>
    </row>
    <row r="34" spans="1:1" s="8" customFormat="1" ht="11.25">
      <c r="A34" s="9"/>
    </row>
    <row r="35" spans="1:1" s="8" customFormat="1" ht="11.25">
      <c r="A35" s="9"/>
    </row>
    <row r="36" spans="1:1" s="8" customFormat="1" ht="11.25">
      <c r="A36" s="9"/>
    </row>
    <row r="37" spans="1:1" s="8" customFormat="1" ht="11.25">
      <c r="A37" s="9"/>
    </row>
    <row r="38" spans="1:1" s="8" customFormat="1" ht="11.25">
      <c r="A38" s="9"/>
    </row>
    <row r="39" spans="1:1" s="8" customFormat="1" ht="11.25">
      <c r="A39" s="9"/>
    </row>
    <row r="40" spans="1:1" s="8" customFormat="1" ht="11.25">
      <c r="A40" s="9"/>
    </row>
    <row r="41" spans="1:1" s="8" customFormat="1" ht="11.25">
      <c r="A41" s="9"/>
    </row>
    <row r="42" spans="1:1" s="8" customFormat="1" ht="11.25">
      <c r="A42" s="9"/>
    </row>
    <row r="43" spans="1:1" s="8" customFormat="1" ht="11.25">
      <c r="A43" s="9"/>
    </row>
    <row r="44" spans="1:1" s="8" customFormat="1" ht="11.25">
      <c r="A44" s="9"/>
    </row>
    <row r="45" spans="1:1" s="8" customFormat="1" ht="11.25">
      <c r="A45" s="9"/>
    </row>
    <row r="46" spans="1:1" s="8" customFormat="1" ht="11.25">
      <c r="A46" s="9"/>
    </row>
    <row r="47" spans="1:1" s="8" customFormat="1" ht="11.25">
      <c r="A47" s="9"/>
    </row>
    <row r="48" spans="1:1" s="8" customFormat="1" ht="11.25">
      <c r="A48" s="9"/>
    </row>
    <row r="49" spans="1:1" s="8" customFormat="1" ht="11.25">
      <c r="A49" s="9"/>
    </row>
    <row r="50" spans="1:1" s="8" customFormat="1" ht="11.25">
      <c r="A50" s="9"/>
    </row>
    <row r="51" spans="1:1" s="8" customFormat="1" ht="11.25">
      <c r="A51" s="9"/>
    </row>
    <row r="52" spans="1:1" s="8" customFormat="1" ht="11.25">
      <c r="A52" s="9"/>
    </row>
    <row r="53" spans="1:1" s="8" customFormat="1" ht="11.25">
      <c r="A53" s="9"/>
    </row>
    <row r="54" spans="1:1" s="8" customFormat="1" ht="11.25">
      <c r="A54" s="9"/>
    </row>
    <row r="55" spans="1:1" s="8" customFormat="1" ht="11.25">
      <c r="A55" s="9"/>
    </row>
    <row r="56" spans="1:1" s="8" customFormat="1" ht="11.25">
      <c r="A56" s="9"/>
    </row>
    <row r="57" spans="1:1" s="8" customFormat="1" ht="11.25">
      <c r="A57" s="9"/>
    </row>
    <row r="58" spans="1:1" s="8" customFormat="1" ht="11.25">
      <c r="A58" s="9"/>
    </row>
    <row r="59" spans="1:1" s="8" customFormat="1" ht="11.25">
      <c r="A59" s="9"/>
    </row>
    <row r="60" spans="1:1" s="8" customFormat="1" ht="11.25">
      <c r="A60" s="9"/>
    </row>
    <row r="61" spans="1:1" s="8" customFormat="1" ht="11.25">
      <c r="A61" s="9"/>
    </row>
    <row r="62" spans="1:1" s="8" customFormat="1" ht="11.25">
      <c r="A62" s="9"/>
    </row>
    <row r="63" spans="1:1" s="8" customFormat="1" ht="11.25">
      <c r="A63" s="9"/>
    </row>
    <row r="64" spans="1:1" s="8" customFormat="1" ht="11.25">
      <c r="A64" s="9"/>
    </row>
    <row r="65" spans="1:1" s="8" customFormat="1" ht="11.25">
      <c r="A65" s="9"/>
    </row>
    <row r="66" spans="1:1" s="8" customFormat="1" ht="11.25">
      <c r="A66" s="9"/>
    </row>
    <row r="67" spans="1:1" s="8" customFormat="1" ht="11.25">
      <c r="A67" s="9"/>
    </row>
    <row r="68" spans="1:1" s="8" customFormat="1" ht="11.25">
      <c r="A68" s="9"/>
    </row>
    <row r="69" spans="1:1" s="8" customFormat="1" ht="11.25">
      <c r="A69" s="9"/>
    </row>
    <row r="70" spans="1:1" s="8" customFormat="1" ht="11.25">
      <c r="A70" s="9"/>
    </row>
    <row r="71" spans="1:1" s="8" customFormat="1" ht="11.25">
      <c r="A71" s="9"/>
    </row>
    <row r="72" spans="1:1" s="8" customFormat="1" ht="11.25">
      <c r="A72" s="9"/>
    </row>
    <row r="73" spans="1:1" s="8" customFormat="1" ht="11.25">
      <c r="A73" s="9"/>
    </row>
    <row r="74" spans="1:1" s="8" customFormat="1" ht="11.25">
      <c r="A74" s="9"/>
    </row>
    <row r="75" spans="1:1" s="8" customFormat="1" ht="11.25">
      <c r="A75" s="9"/>
    </row>
    <row r="76" spans="1:1" s="8" customFormat="1" ht="11.25"/>
    <row r="77" spans="1:1" s="8" customFormat="1" ht="11.25"/>
    <row r="78" spans="1:1" s="8" customFormat="1" ht="11.25"/>
    <row r="79" spans="1:1" s="8" customFormat="1" ht="11.25"/>
    <row r="80" spans="1:1" s="8" customFormat="1" ht="11.25"/>
    <row r="81" s="8" customFormat="1" ht="11.25"/>
    <row r="82" s="8" customFormat="1" ht="11.25"/>
    <row r="83" s="8" customFormat="1" ht="11.25"/>
    <row r="84" s="8" customFormat="1" ht="11.25"/>
    <row r="85" s="8" customFormat="1" ht="11.25"/>
    <row r="86" s="8" customFormat="1" ht="11.25"/>
    <row r="87" s="8" customFormat="1" ht="11.25"/>
    <row r="88" s="8" customFormat="1" ht="11.25"/>
    <row r="89" s="8" customFormat="1" ht="11.25"/>
    <row r="90" s="8" customFormat="1" ht="11.25"/>
    <row r="91" s="8" customFormat="1" ht="11.25"/>
    <row r="92" s="8" customFormat="1" ht="11.25"/>
    <row r="93" s="8" customFormat="1" ht="11.25"/>
    <row r="94" s="8" customFormat="1" ht="11.25"/>
    <row r="95" s="8" customFormat="1" ht="11.25"/>
    <row r="96" s="8" customFormat="1" ht="11.25"/>
    <row r="97" s="8" customFormat="1" ht="11.25"/>
    <row r="98" s="8" customFormat="1" ht="11.25"/>
    <row r="99" s="8" customFormat="1" ht="11.25"/>
    <row r="100" s="8" customFormat="1" ht="11.25"/>
    <row r="101" s="8" customFormat="1" ht="11.25"/>
    <row r="102" s="8" customFormat="1" ht="11.25"/>
    <row r="103" s="8" customFormat="1" ht="11.25"/>
    <row r="104" s="8" customFormat="1" ht="11.25"/>
    <row r="105" s="8" customFormat="1" ht="11.25"/>
    <row r="106" s="8" customFormat="1" ht="11.25"/>
    <row r="107" s="8" customFormat="1" ht="11.25"/>
    <row r="108" s="8" customFormat="1" ht="11.25"/>
    <row r="109" s="8" customFormat="1" ht="11.25"/>
    <row r="110" s="8" customFormat="1" ht="11.25"/>
    <row r="111" s="8" customFormat="1" ht="11.25"/>
    <row r="112" s="8" customFormat="1" ht="11.25"/>
    <row r="113" s="8" customFormat="1" ht="11.25"/>
    <row r="114" s="8" customFormat="1" ht="11.25"/>
    <row r="115" s="8" customFormat="1" ht="11.25"/>
    <row r="116" s="8" customFormat="1" ht="11.25"/>
    <row r="117" s="8" customFormat="1" ht="11.25"/>
    <row r="118" s="8" customFormat="1" ht="11.25"/>
    <row r="119" s="8" customFormat="1" ht="11.25"/>
    <row r="120" s="8" customFormat="1" ht="11.25"/>
    <row r="121" s="8" customFormat="1" ht="11.25"/>
    <row r="122" s="8" customFormat="1" ht="11.25"/>
    <row r="123" s="8" customFormat="1" ht="11.25"/>
    <row r="124" s="8" customFormat="1" ht="11.25"/>
    <row r="125" s="8" customFormat="1" ht="11.25"/>
    <row r="126" s="8" customFormat="1" ht="11.25"/>
    <row r="127" s="8" customFormat="1" ht="11.25"/>
    <row r="128" s="8" customFormat="1" ht="11.25"/>
    <row r="129" s="8" customFormat="1" ht="11.25"/>
    <row r="130" s="8" customFormat="1" ht="11.25"/>
    <row r="131" s="8" customFormat="1" ht="11.25"/>
    <row r="132" s="8" customFormat="1" ht="11.25"/>
    <row r="133" s="8" customFormat="1" ht="11.25"/>
    <row r="134" s="8" customFormat="1" ht="11.25"/>
    <row r="135" s="8" customFormat="1" ht="11.25"/>
    <row r="136" s="8" customFormat="1" ht="11.25"/>
    <row r="137" s="8" customFormat="1" ht="11.25"/>
    <row r="138" s="8" customFormat="1" ht="11.25"/>
    <row r="139" s="8" customFormat="1" ht="11.25"/>
    <row r="140" s="8" customFormat="1" ht="11.25"/>
    <row r="141" s="8" customFormat="1" ht="11.25"/>
    <row r="142" s="8" customFormat="1" ht="11.25"/>
    <row r="143" s="8" customFormat="1" ht="11.25"/>
    <row r="144" s="8" customFormat="1" ht="11.25"/>
    <row r="145" s="8" customFormat="1" ht="11.25"/>
    <row r="146" s="8" customFormat="1" ht="11.25"/>
    <row r="147" s="8" customFormat="1" ht="11.25"/>
    <row r="148" s="8" customFormat="1" ht="11.25"/>
    <row r="149" s="8" customFormat="1" ht="11.25"/>
    <row r="150" s="8" customFormat="1" ht="11.25"/>
    <row r="151" s="8" customFormat="1" ht="11.25"/>
    <row r="152" s="8" customFormat="1" ht="11.25"/>
    <row r="153" s="8" customFormat="1" ht="11.25"/>
    <row r="154" s="8" customFormat="1" ht="11.25"/>
    <row r="155" s="8" customFormat="1" ht="11.25"/>
    <row r="156" s="8" customFormat="1" ht="11.25"/>
    <row r="157" s="8" customFormat="1" ht="11.25"/>
    <row r="158" s="8" customFormat="1" ht="11.25"/>
    <row r="159" s="8" customFormat="1" ht="11.25"/>
    <row r="160" s="8" customFormat="1" ht="11.25"/>
    <row r="161" s="8" customFormat="1" ht="11.25"/>
    <row r="162" s="8" customFormat="1" ht="11.25"/>
    <row r="163" s="8" customFormat="1" ht="11.25"/>
    <row r="164" s="8" customFormat="1" ht="11.25"/>
    <row r="165" s="8" customFormat="1" ht="11.25"/>
    <row r="166" s="8" customFormat="1" ht="11.25"/>
    <row r="167" s="8" customFormat="1" ht="11.25"/>
    <row r="168" s="8" customFormat="1" ht="11.25"/>
    <row r="169" s="8" customFormat="1" ht="11.25"/>
    <row r="170" s="8" customFormat="1" ht="11.25"/>
    <row r="171" s="8" customFormat="1" ht="11.25"/>
    <row r="172" s="8" customFormat="1" ht="11.25"/>
    <row r="173" s="8" customFormat="1" ht="11.25"/>
    <row r="174" s="8" customFormat="1" ht="11.25"/>
    <row r="175" s="8" customFormat="1" ht="11.25"/>
    <row r="176" s="8" customFormat="1" ht="11.25"/>
    <row r="177" s="8" customFormat="1" ht="11.25"/>
    <row r="178" s="8" customFormat="1" ht="11.25"/>
    <row r="179" s="8" customFormat="1" ht="11.25"/>
    <row r="180" s="8" customFormat="1" ht="11.25"/>
    <row r="181" s="8" customFormat="1" ht="11.25"/>
    <row r="182" s="8" customFormat="1" ht="11.25"/>
    <row r="183" s="8" customFormat="1" ht="11.25"/>
    <row r="184" s="8" customFormat="1" ht="11.25"/>
    <row r="185" s="8" customFormat="1" ht="11.25"/>
    <row r="186" s="8" customFormat="1" ht="11.25"/>
    <row r="187" s="8" customFormat="1" ht="11.25"/>
    <row r="188" s="8" customFormat="1" ht="11.25"/>
    <row r="189" s="8" customFormat="1" ht="11.25"/>
    <row r="190" s="8" customFormat="1" ht="11.25"/>
    <row r="191" s="8" customFormat="1" ht="11.25"/>
    <row r="192" s="8" customFormat="1" ht="11.25"/>
    <row r="193" s="8" customFormat="1" ht="11.25"/>
    <row r="194" s="8" customFormat="1" ht="11.25"/>
    <row r="195" s="8" customFormat="1" ht="11.25"/>
    <row r="196" s="8" customFormat="1" ht="11.25"/>
    <row r="197" s="8" customFormat="1" ht="11.25"/>
    <row r="198" s="8" customFormat="1" ht="11.25"/>
    <row r="199" s="8" customFormat="1" ht="11.25"/>
    <row r="200" s="8" customFormat="1" ht="11.25"/>
    <row r="201" s="8" customFormat="1" ht="11.25"/>
    <row r="202" s="8" customFormat="1" ht="11.25"/>
    <row r="203" s="8" customFormat="1" ht="11.25"/>
    <row r="204" s="8" customFormat="1" ht="11.25"/>
    <row r="205" s="8" customFormat="1" ht="11.25"/>
    <row r="206" s="8" customFormat="1" ht="11.25"/>
    <row r="207" s="8" customFormat="1" ht="11.25"/>
    <row r="208" s="8" customFormat="1" ht="11.25"/>
    <row r="209" s="8" customFormat="1" ht="11.25"/>
    <row r="210" s="8" customFormat="1" ht="11.25"/>
    <row r="211" s="8" customFormat="1" ht="11.25"/>
    <row r="212" s="8" customFormat="1" ht="11.25"/>
    <row r="213" s="8" customFormat="1" ht="11.25"/>
    <row r="214" s="8" customFormat="1" ht="11.25"/>
    <row r="215" s="8" customFormat="1" ht="11.25"/>
    <row r="216" s="8" customFormat="1" ht="11.25"/>
    <row r="217" s="8" customFormat="1" ht="11.25"/>
    <row r="218" s="8" customFormat="1" ht="11.25"/>
    <row r="219" s="8" customFormat="1" ht="11.25"/>
    <row r="220" s="8" customFormat="1" ht="11.25"/>
    <row r="221" s="8" customFormat="1" ht="11.25"/>
    <row r="222" s="8" customFormat="1" ht="11.25"/>
    <row r="223" s="8" customFormat="1" ht="11.25"/>
    <row r="224" s="8" customFormat="1" ht="11.25"/>
    <row r="225" s="8" customFormat="1" ht="11.25"/>
    <row r="226" s="8" customFormat="1" ht="11.25"/>
    <row r="227" s="8" customFormat="1" ht="11.25"/>
    <row r="228" s="8" customFormat="1" ht="11.25"/>
    <row r="229" s="8" customFormat="1" ht="11.25"/>
    <row r="230" s="8" customFormat="1" ht="11.25"/>
    <row r="231" s="8" customFormat="1" ht="11.25"/>
    <row r="232" s="8" customFormat="1" ht="11.25"/>
    <row r="233" s="8" customFormat="1" ht="11.25"/>
    <row r="234" s="8" customFormat="1" ht="11.25"/>
    <row r="235" s="8" customFormat="1" ht="11.25"/>
    <row r="236" s="8" customFormat="1" ht="11.25"/>
    <row r="237" s="8" customFormat="1" ht="11.25"/>
    <row r="238" s="8" customFormat="1" ht="11.25"/>
    <row r="239" s="8" customFormat="1" ht="11.25"/>
    <row r="240" s="8" customFormat="1" ht="11.25"/>
    <row r="241" s="8" customFormat="1" ht="11.25"/>
    <row r="242" s="8" customFormat="1" ht="11.25"/>
    <row r="243" s="8" customFormat="1" ht="11.25"/>
    <row r="244" s="8" customFormat="1" ht="11.25"/>
    <row r="245" s="8" customFormat="1" ht="11.25"/>
    <row r="246" s="8" customFormat="1" ht="11.25"/>
    <row r="247" s="8" customFormat="1" ht="11.25"/>
    <row r="248" s="8" customFormat="1" ht="11.25"/>
    <row r="249" s="8" customFormat="1" ht="11.25"/>
    <row r="250" s="8" customFormat="1" ht="11.25"/>
    <row r="251" s="8" customFormat="1" ht="11.25"/>
    <row r="252" s="8" customFormat="1" ht="11.25"/>
    <row r="253" s="8" customFormat="1" ht="11.25"/>
    <row r="254" s="8" customFormat="1" ht="11.25"/>
    <row r="255" s="8" customFormat="1" ht="11.25"/>
    <row r="256" s="8" customFormat="1" ht="11.25"/>
    <row r="257" s="8" customFormat="1" ht="11.25"/>
    <row r="258" s="8" customFormat="1" ht="11.25"/>
    <row r="259" s="8" customFormat="1" ht="11.25"/>
    <row r="260" s="8" customFormat="1" ht="11.25"/>
    <row r="261" s="8" customFormat="1" ht="11.25"/>
    <row r="262" s="8" customFormat="1" ht="11.25"/>
    <row r="263" s="8" customFormat="1" ht="11.25"/>
    <row r="264" s="8" customFormat="1" ht="11.25"/>
    <row r="265" s="8" customFormat="1" ht="11.25"/>
    <row r="266" s="8" customFormat="1" ht="11.25"/>
    <row r="267" s="8" customFormat="1" ht="11.25"/>
    <row r="268" s="8" customFormat="1" ht="11.25"/>
    <row r="269" s="8" customFormat="1" ht="11.25"/>
    <row r="270" s="8" customFormat="1" ht="11.25"/>
    <row r="271" s="8" customFormat="1" ht="11.25"/>
    <row r="272" s="8" customFormat="1" ht="11.25"/>
    <row r="273" s="8" customFormat="1" ht="11.25"/>
    <row r="274" s="8" customFormat="1" ht="11.25"/>
    <row r="275" s="8" customFormat="1" ht="11.25"/>
    <row r="276" s="8" customFormat="1" ht="11.25"/>
    <row r="277" s="8" customFormat="1" ht="11.25"/>
    <row r="278" s="8" customFormat="1" ht="11.25"/>
    <row r="279" s="8" customFormat="1" ht="11.25"/>
    <row r="280" s="8" customFormat="1" ht="11.25"/>
    <row r="281" s="8" customFormat="1" ht="11.25"/>
    <row r="282" s="8" customFormat="1" ht="11.25"/>
    <row r="283" s="8" customFormat="1" ht="11.25"/>
    <row r="284" s="8" customFormat="1" ht="11.25"/>
    <row r="285" s="8" customFormat="1" ht="11.25"/>
    <row r="286" s="8" customFormat="1" ht="11.25"/>
    <row r="287" s="8" customFormat="1" ht="11.25"/>
    <row r="288" s="8" customFormat="1" ht="11.25"/>
    <row r="289" s="8" customFormat="1" ht="11.25"/>
    <row r="290" s="8" customFormat="1" ht="11.25"/>
    <row r="291" s="8" customFormat="1" ht="11.25"/>
    <row r="292" s="8" customFormat="1" ht="11.25"/>
    <row r="293" s="8" customFormat="1" ht="11.25"/>
    <row r="294" s="8" customFormat="1" ht="11.25"/>
    <row r="295" s="8" customFormat="1" ht="11.25"/>
    <row r="296" s="8" customFormat="1" ht="11.25"/>
    <row r="297" s="8" customFormat="1" ht="11.25"/>
    <row r="298" s="8" customFormat="1" ht="11.25"/>
    <row r="299" s="8" customFormat="1" ht="11.25"/>
    <row r="300" s="8" customFormat="1" ht="11.25"/>
    <row r="301" s="8" customFormat="1" ht="11.25"/>
    <row r="302" s="8" customFormat="1" ht="11.25"/>
    <row r="303" s="8" customFormat="1" ht="11.25"/>
    <row r="304" s="8" customFormat="1" ht="11.25"/>
    <row r="305" s="8" customFormat="1" ht="11.25"/>
    <row r="306" s="8" customFormat="1" ht="11.25"/>
    <row r="307" s="8" customFormat="1" ht="11.25"/>
    <row r="308" s="8" customFormat="1" ht="11.25"/>
    <row r="309" s="8" customFormat="1" ht="11.25"/>
    <row r="310" s="8" customFormat="1" ht="11.25"/>
    <row r="311" s="8" customFormat="1" ht="11.25"/>
    <row r="312" s="8" customFormat="1" ht="11.25"/>
    <row r="313" s="8" customFormat="1" ht="11.25"/>
    <row r="314" s="8" customFormat="1" ht="11.25"/>
    <row r="315" s="8" customFormat="1" ht="11.25"/>
    <row r="316" s="8" customFormat="1" ht="11.25"/>
    <row r="317" s="8" customFormat="1" ht="11.25"/>
    <row r="318" s="8" customFormat="1" ht="11.25"/>
    <row r="319" s="8" customFormat="1" ht="11.25"/>
    <row r="320" s="8" customFormat="1" ht="11.25"/>
    <row r="321" s="8" customFormat="1" ht="11.25"/>
    <row r="322" s="8" customFormat="1" ht="11.25"/>
    <row r="323" s="8" customFormat="1" ht="11.25"/>
    <row r="324" s="8" customFormat="1" ht="11.25"/>
    <row r="325" s="8" customFormat="1" ht="11.25"/>
    <row r="326" s="8" customFormat="1" ht="11.25"/>
    <row r="327" s="8" customFormat="1" ht="11.25"/>
    <row r="328" s="8" customFormat="1" ht="11.25"/>
    <row r="329" s="8" customFormat="1" ht="11.25"/>
    <row r="330" s="8" customFormat="1" ht="11.25"/>
    <row r="331" s="8" customFormat="1" ht="11.25"/>
    <row r="332" s="8" customFormat="1" ht="11.25"/>
    <row r="333" s="8" customFormat="1" ht="11.25"/>
    <row r="334" s="8" customFormat="1" ht="11.25"/>
    <row r="335" s="8" customFormat="1" ht="11.25"/>
    <row r="336" s="8" customFormat="1" ht="11.25"/>
    <row r="337" s="8" customFormat="1" ht="11.25"/>
    <row r="338" s="8" customFormat="1" ht="11.25"/>
    <row r="339" s="8" customFormat="1" ht="11.25"/>
    <row r="340" s="8" customFormat="1" ht="11.25"/>
    <row r="341" s="8" customFormat="1" ht="11.25"/>
    <row r="342" s="8" customFormat="1" ht="11.25"/>
    <row r="343" s="8" customFormat="1" ht="11.25"/>
    <row r="344" s="8" customFormat="1" ht="11.25"/>
    <row r="345" s="8" customFormat="1" ht="11.25"/>
    <row r="346" s="8" customFormat="1" ht="11.25"/>
    <row r="347" s="8" customFormat="1" ht="11.25"/>
    <row r="348" s="8" customFormat="1" ht="11.25"/>
    <row r="349" s="8" customFormat="1" ht="11.25"/>
    <row r="350" s="8" customFormat="1" ht="11.25"/>
    <row r="351" s="8" customFormat="1" ht="11.25"/>
    <row r="352" s="8" customFormat="1" ht="11.25"/>
    <row r="353" s="8" customFormat="1" ht="11.25"/>
    <row r="354" s="8" customFormat="1" ht="11.25"/>
    <row r="355" s="8" customFormat="1" ht="11.25"/>
    <row r="356" s="8" customFormat="1" ht="11.25"/>
    <row r="357" s="8" customFormat="1" ht="11.25"/>
    <row r="358" s="8" customFormat="1" ht="11.25"/>
    <row r="359" s="8" customFormat="1" ht="11.25"/>
    <row r="360" s="8" customFormat="1" ht="11.25"/>
    <row r="361" s="8" customFormat="1" ht="11.25"/>
    <row r="362" s="8" customFormat="1" ht="11.25"/>
    <row r="363" s="8" customFormat="1" ht="11.25"/>
    <row r="364" s="8" customFormat="1" ht="11.25"/>
    <row r="365" s="8" customFormat="1" ht="11.25"/>
    <row r="366" s="8" customFormat="1" ht="11.25"/>
    <row r="367" s="8" customFormat="1" ht="11.25"/>
    <row r="368" s="8" customFormat="1" ht="11.25"/>
    <row r="369" s="8" customFormat="1" ht="11.25"/>
    <row r="370" s="8" customFormat="1" ht="11.25"/>
    <row r="371" s="8" customFormat="1" ht="11.25"/>
    <row r="372" s="8" customFormat="1" ht="11.25"/>
    <row r="373" s="8" customFormat="1" ht="11.25"/>
    <row r="374" s="8" customFormat="1" ht="11.25"/>
    <row r="375" s="8" customFormat="1" ht="11.25"/>
    <row r="376" s="8" customFormat="1" ht="11.25"/>
    <row r="377" s="8" customFormat="1" ht="11.25"/>
    <row r="378" s="8" customFormat="1" ht="11.25"/>
    <row r="379" s="8" customFormat="1" ht="11.25"/>
    <row r="380" s="8" customFormat="1" ht="11.25"/>
    <row r="381" s="8" customFormat="1" ht="11.25"/>
    <row r="382" s="8" customFormat="1" ht="11.25"/>
    <row r="383" s="8" customFormat="1" ht="11.25"/>
    <row r="384" s="8" customFormat="1" ht="11.25"/>
    <row r="385" s="8" customFormat="1" ht="11.25"/>
    <row r="386" s="8" customFormat="1" ht="11.25"/>
    <row r="387" s="8" customFormat="1" ht="11.25"/>
    <row r="388" s="8" customFormat="1" ht="11.25"/>
    <row r="389" s="8" customFormat="1" ht="11.25"/>
    <row r="390" s="8" customFormat="1" ht="11.25"/>
    <row r="391" s="8" customFormat="1" ht="11.25"/>
    <row r="392" s="8" customFormat="1" ht="11.25"/>
    <row r="393" s="8" customFormat="1" ht="11.25"/>
    <row r="394" s="8" customFormat="1" ht="11.25"/>
    <row r="395" s="8" customFormat="1" ht="11.25"/>
    <row r="396" s="8" customFormat="1" ht="11.25"/>
    <row r="397" s="8" customFormat="1" ht="11.25"/>
    <row r="398" s="8" customFormat="1" ht="11.25"/>
    <row r="399" s="8" customFormat="1" ht="11.25"/>
    <row r="400" s="8" customFormat="1" ht="11.25"/>
    <row r="401" s="8" customFormat="1" ht="11.25"/>
    <row r="402" s="8" customFormat="1" ht="11.25"/>
    <row r="403" s="8" customFormat="1" ht="11.25"/>
    <row r="404" s="8" customFormat="1" ht="11.25"/>
    <row r="405" s="8" customFormat="1" ht="11.25"/>
    <row r="406" s="8" customFormat="1" ht="11.25"/>
    <row r="407" s="8" customFormat="1" ht="11.25"/>
    <row r="408" s="8" customFormat="1" ht="11.25"/>
    <row r="409" s="8" customFormat="1" ht="11.25"/>
    <row r="410" s="8" customFormat="1" ht="11.25"/>
    <row r="411" s="8" customFormat="1" ht="11.25"/>
    <row r="412" s="8" customFormat="1" ht="11.25"/>
    <row r="413" s="8" customFormat="1" ht="11.25"/>
    <row r="414" s="8" customFormat="1" ht="11.25"/>
    <row r="415" s="8" customFormat="1" ht="11.25"/>
    <row r="416" s="8" customFormat="1" ht="11.25"/>
    <row r="417" s="8" customFormat="1" ht="11.25"/>
    <row r="418" s="8" customFormat="1" ht="11.25"/>
    <row r="419" s="8" customFormat="1" ht="11.25"/>
    <row r="420" s="8" customFormat="1" ht="11.25"/>
    <row r="421" s="8" customFormat="1" ht="11.25"/>
    <row r="422" s="8" customFormat="1" ht="11.25"/>
    <row r="423" s="8" customFormat="1" ht="11.25"/>
    <row r="424" s="8" customFormat="1" ht="11.25"/>
    <row r="425" s="8" customFormat="1" ht="11.25"/>
    <row r="426" s="8" customFormat="1" ht="11.25"/>
    <row r="427" s="8" customFormat="1" ht="11.25"/>
    <row r="428" s="8" customFormat="1" ht="11.25"/>
    <row r="429" s="8" customFormat="1" ht="11.25"/>
    <row r="430" s="8" customFormat="1" ht="11.25"/>
    <row r="431" s="8" customFormat="1" ht="11.25"/>
    <row r="432" s="8" customFormat="1" ht="11.25"/>
    <row r="433" s="8" customFormat="1" ht="11.25"/>
    <row r="434" s="8" customFormat="1" ht="11.25"/>
    <row r="435" s="8" customFormat="1" ht="11.25"/>
    <row r="436" s="8" customFormat="1" ht="11.25"/>
    <row r="437" s="8" customFormat="1" ht="11.25"/>
    <row r="438" s="8" customFormat="1" ht="11.25"/>
    <row r="439" s="8" customFormat="1" ht="11.25"/>
    <row r="440" s="8" customFormat="1" ht="11.25"/>
    <row r="441" s="8" customFormat="1" ht="11.25"/>
    <row r="442" s="8" customFormat="1" ht="11.25"/>
    <row r="443" s="8" customFormat="1" ht="11.25"/>
    <row r="444" s="8" customFormat="1" ht="11.25"/>
    <row r="445" s="8" customFormat="1" ht="11.25"/>
    <row r="446" s="8" customFormat="1" ht="11.25"/>
    <row r="447" s="8" customFormat="1" ht="11.25"/>
    <row r="448" s="8" customFormat="1" ht="11.25"/>
    <row r="449" s="8" customFormat="1" ht="11.25"/>
    <row r="450" s="8" customFormat="1" ht="11.25"/>
    <row r="451" s="8" customFormat="1" ht="11.25"/>
    <row r="452" s="8" customFormat="1" ht="11.25"/>
    <row r="453" s="8" customFormat="1" ht="11.25"/>
    <row r="454" s="8" customFormat="1" ht="11.25"/>
    <row r="455" s="8" customFormat="1" ht="11.25"/>
    <row r="456" s="8" customFormat="1" ht="11.25"/>
    <row r="457" s="8" customFormat="1" ht="11.25"/>
    <row r="458" s="8" customFormat="1" ht="11.25"/>
    <row r="459" s="8" customFormat="1" ht="11.25"/>
    <row r="460" s="8" customFormat="1" ht="11.25"/>
    <row r="461" s="8" customFormat="1" ht="11.25"/>
    <row r="462" s="8" customFormat="1" ht="11.25"/>
    <row r="463" s="8" customFormat="1" ht="11.25"/>
    <row r="464" s="8" customFormat="1" ht="11.25"/>
    <row r="465" s="8" customFormat="1" ht="11.25"/>
    <row r="466" s="8" customFormat="1" ht="11.25"/>
    <row r="467" s="8" customFormat="1" ht="11.25"/>
    <row r="468" s="8" customFormat="1" ht="11.25"/>
    <row r="469" s="8" customFormat="1" ht="11.25"/>
    <row r="470" s="8" customFormat="1" ht="11.25"/>
    <row r="471" s="8" customFormat="1" ht="11.25"/>
    <row r="472" s="8" customFormat="1" ht="11.25"/>
    <row r="473" s="8" customFormat="1" ht="11.25"/>
    <row r="474" s="8" customFormat="1" ht="11.25"/>
    <row r="475" s="8" customFormat="1" ht="11.25"/>
    <row r="476" s="8" customFormat="1" ht="11.25"/>
    <row r="477" s="8" customFormat="1" ht="11.25"/>
    <row r="478" s="8" customFormat="1" ht="11.25"/>
    <row r="479" s="8" customFormat="1" ht="11.25"/>
    <row r="480" s="8" customFormat="1" ht="11.25"/>
    <row r="481" s="8" customFormat="1" ht="11.25"/>
    <row r="482" s="8" customFormat="1" ht="11.25"/>
    <row r="483" s="8" customFormat="1" ht="11.25"/>
    <row r="484" s="8" customFormat="1" ht="11.25"/>
    <row r="485" s="8" customFormat="1" ht="11.25"/>
    <row r="486" s="8" customFormat="1" ht="11.25"/>
    <row r="487" s="8" customFormat="1" ht="11.25"/>
    <row r="488" s="8" customFormat="1" ht="11.25"/>
    <row r="489" s="8" customFormat="1" ht="11.25"/>
    <row r="490" s="8" customFormat="1" ht="11.25"/>
    <row r="491" s="8" customFormat="1" ht="11.25"/>
    <row r="492" s="8" customFormat="1" ht="11.25"/>
    <row r="493" s="8" customFormat="1" ht="11.25"/>
    <row r="494" s="8" customFormat="1" ht="11.25"/>
    <row r="495" s="8" customFormat="1" ht="11.25"/>
    <row r="496" s="8" customFormat="1" ht="11.25"/>
    <row r="497" s="8" customFormat="1" ht="11.25"/>
    <row r="498" s="8" customFormat="1" ht="11.25"/>
    <row r="499" s="8" customFormat="1" ht="11.25"/>
    <row r="500" s="8" customFormat="1" ht="11.25"/>
    <row r="501" s="8" customFormat="1" ht="11.25"/>
    <row r="502" s="8" customFormat="1" ht="11.25"/>
    <row r="503" s="8" customFormat="1" ht="11.25"/>
    <row r="504" s="8" customFormat="1" ht="11.25"/>
    <row r="505" s="8" customFormat="1" ht="11.25"/>
    <row r="506" s="8" customFormat="1" ht="11.25"/>
    <row r="507" s="8" customFormat="1" ht="11.25"/>
    <row r="508" s="8" customFormat="1" ht="11.25"/>
    <row r="509" s="8" customFormat="1" ht="11.25"/>
    <row r="510" s="8" customFormat="1" ht="11.25"/>
    <row r="511" s="8" customFormat="1" ht="11.25"/>
    <row r="512" s="8" customFormat="1" ht="11.25"/>
    <row r="513" s="8" customFormat="1" ht="11.25"/>
    <row r="514" s="8" customFormat="1" ht="11.25"/>
    <row r="515" s="8" customFormat="1" ht="11.25"/>
    <row r="516" s="8" customFormat="1" ht="11.25"/>
    <row r="517" s="8" customFormat="1" ht="11.25"/>
    <row r="518" s="8" customFormat="1" ht="11.25"/>
    <row r="519" s="8" customFormat="1" ht="11.25"/>
    <row r="520" s="8" customFormat="1" ht="11.25"/>
    <row r="521" s="8" customFormat="1" ht="11.25"/>
    <row r="522" s="8" customFormat="1" ht="11.25"/>
    <row r="523" s="8" customFormat="1" ht="11.25"/>
    <row r="524" s="8" customFormat="1" ht="11.25"/>
    <row r="525" s="8" customFormat="1" ht="11.25"/>
    <row r="526" s="8" customFormat="1" ht="11.25"/>
    <row r="527" s="8" customFormat="1" ht="11.25"/>
    <row r="528" s="8" customFormat="1" ht="11.25"/>
    <row r="529" s="8" customFormat="1" ht="11.25"/>
    <row r="530" s="8" customFormat="1" ht="11.25"/>
    <row r="531" s="8" customFormat="1" ht="11.25"/>
    <row r="532" s="8" customFormat="1" ht="11.25"/>
    <row r="533" s="8" customFormat="1" ht="11.25"/>
    <row r="534" s="8" customFormat="1" ht="11.25"/>
    <row r="535" s="8" customFormat="1" ht="11.25"/>
    <row r="536" s="8" customFormat="1" ht="11.25"/>
    <row r="537" s="8" customFormat="1" ht="11.25"/>
    <row r="538" s="8" customFormat="1" ht="11.25"/>
    <row r="539" s="8" customFormat="1" ht="11.25"/>
    <row r="540" s="8" customFormat="1" ht="11.25"/>
    <row r="541" s="8" customFormat="1" ht="11.25"/>
    <row r="542" s="8" customFormat="1" ht="11.25"/>
    <row r="543" s="8" customFormat="1" ht="11.25"/>
    <row r="544" s="8" customFormat="1" ht="11.25"/>
    <row r="545" s="8" customFormat="1" ht="11.25"/>
    <row r="546" s="8" customFormat="1" ht="11.25"/>
    <row r="547" s="8" customFormat="1" ht="11.25"/>
    <row r="548" s="8" customFormat="1" ht="11.25"/>
    <row r="549" s="8" customFormat="1" ht="11.25"/>
    <row r="550" s="8" customFormat="1" ht="11.25"/>
    <row r="551" s="8" customFormat="1" ht="11.25"/>
    <row r="552" s="8" customFormat="1" ht="11.25"/>
    <row r="553" s="8" customFormat="1" ht="11.25"/>
    <row r="554" s="8" customFormat="1" ht="11.25"/>
    <row r="555" s="8" customFormat="1" ht="11.25"/>
    <row r="556" s="8" customFormat="1" ht="11.25"/>
    <row r="557" s="8" customFormat="1" ht="11.25"/>
    <row r="558" s="8" customFormat="1" ht="11.25"/>
    <row r="559" s="8" customFormat="1" ht="11.25"/>
    <row r="560" s="8" customFormat="1" ht="11.25"/>
    <row r="561" s="8" customFormat="1" ht="11.25"/>
    <row r="562" s="8" customFormat="1" ht="11.25"/>
    <row r="563" s="8" customFormat="1" ht="11.25"/>
    <row r="564" s="8" customFormat="1" ht="11.25"/>
    <row r="565" s="8" customFormat="1" ht="11.25"/>
    <row r="566" s="8" customFormat="1" ht="11.25"/>
    <row r="567" s="8" customFormat="1" ht="11.25"/>
    <row r="568" s="8" customFormat="1" ht="11.25"/>
    <row r="569" s="8" customFormat="1" ht="11.25"/>
    <row r="570" s="8" customFormat="1" ht="11.25"/>
    <row r="571" s="8" customFormat="1" ht="11.25"/>
    <row r="572" s="8" customFormat="1" ht="11.25"/>
    <row r="573" s="8" customFormat="1" ht="11.25"/>
    <row r="574" s="8" customFormat="1" ht="11.25"/>
    <row r="575" s="8" customFormat="1" ht="11.25"/>
    <row r="576" s="8" customFormat="1" ht="11.25"/>
    <row r="577" s="8" customFormat="1" ht="11.25"/>
    <row r="578" s="8" customFormat="1" ht="11.25"/>
    <row r="579" s="8" customFormat="1" ht="11.25"/>
    <row r="580" s="8" customFormat="1" ht="11.25"/>
    <row r="581" s="8" customFormat="1" ht="11.25"/>
    <row r="582" s="8" customFormat="1" ht="11.25"/>
    <row r="583" s="8" customFormat="1" ht="11.25"/>
    <row r="584" s="8" customFormat="1" ht="11.25"/>
    <row r="585" s="8" customFormat="1" ht="11.25"/>
    <row r="586" s="8" customFormat="1" ht="11.25"/>
    <row r="587" s="8" customFormat="1" ht="11.25"/>
    <row r="588" s="8" customFormat="1" ht="11.25"/>
    <row r="589" s="8" customFormat="1" ht="11.25"/>
    <row r="590" s="8" customFormat="1" ht="11.25"/>
    <row r="591" s="8" customFormat="1" ht="11.25"/>
    <row r="592" s="8" customFormat="1" ht="11.25"/>
    <row r="593" s="8" customFormat="1" ht="11.25"/>
    <row r="594" s="8" customFormat="1" ht="11.25"/>
    <row r="595" s="8" customFormat="1" ht="11.25"/>
    <row r="596" s="8" customFormat="1" ht="11.25"/>
    <row r="597" s="8" customFormat="1" ht="11.25"/>
    <row r="598" s="8" customFormat="1" ht="11.25"/>
    <row r="599" s="8" customFormat="1" ht="11.25"/>
    <row r="600" s="8" customFormat="1" ht="11.25"/>
    <row r="601" s="8" customFormat="1" ht="11.25"/>
    <row r="602" s="8" customFormat="1" ht="11.25"/>
    <row r="603" s="8" customFormat="1" ht="11.25"/>
    <row r="604" s="8" customFormat="1" ht="11.25"/>
    <row r="605" s="8" customFormat="1" ht="11.25"/>
    <row r="606" s="8" customFormat="1" ht="11.25"/>
    <row r="607" s="8" customFormat="1" ht="11.25"/>
    <row r="608" s="8" customFormat="1" ht="11.25"/>
    <row r="609" s="8" customFormat="1" ht="11.25"/>
    <row r="610" s="8" customFormat="1" ht="11.25"/>
    <row r="611" s="8" customFormat="1" ht="11.25"/>
    <row r="612" s="8" customFormat="1" ht="11.25"/>
    <row r="613" s="8" customFormat="1" ht="11.25"/>
    <row r="614" s="8" customFormat="1" ht="11.25"/>
    <row r="615" s="8" customFormat="1" ht="11.25"/>
    <row r="616" s="8" customFormat="1" ht="11.25"/>
    <row r="617" s="8" customFormat="1" ht="11.25"/>
    <row r="618" s="8" customFormat="1" ht="11.25"/>
    <row r="619" s="8" customFormat="1" ht="11.25"/>
    <row r="620" s="8" customFormat="1" ht="11.25"/>
    <row r="621" s="8" customFormat="1" ht="11.25"/>
    <row r="622" s="8" customFormat="1" ht="11.25"/>
    <row r="623" s="8" customFormat="1" ht="11.25"/>
    <row r="624" s="8" customFormat="1" ht="11.25"/>
    <row r="625" s="8" customFormat="1" ht="11.25"/>
    <row r="626" s="8" customFormat="1" ht="11.25"/>
    <row r="627" s="8" customFormat="1" ht="11.25"/>
    <row r="628" s="8" customFormat="1" ht="11.25"/>
    <row r="629" s="8" customFormat="1" ht="11.25"/>
    <row r="630" s="8" customFormat="1" ht="11.25"/>
    <row r="631" s="8" customFormat="1" ht="11.25"/>
    <row r="632" s="8" customFormat="1" ht="11.25"/>
    <row r="633" s="8" customFormat="1" ht="11.25"/>
    <row r="634" s="8" customFormat="1" ht="11.25"/>
    <row r="635" s="8" customFormat="1" ht="11.25"/>
    <row r="636" s="8" customFormat="1" ht="11.25"/>
    <row r="637" s="8" customFormat="1" ht="11.25"/>
    <row r="638" s="8" customFormat="1" ht="11.25"/>
    <row r="639" s="8" customFormat="1" ht="11.25"/>
    <row r="640" s="8" customFormat="1" ht="11.25"/>
    <row r="641" s="8" customFormat="1" ht="11.25"/>
    <row r="642" s="8" customFormat="1" ht="11.25"/>
    <row r="643" s="8" customFormat="1" ht="11.25"/>
    <row r="644" s="8" customFormat="1" ht="11.25"/>
    <row r="645" s="8" customFormat="1" ht="11.25"/>
    <row r="646" s="8" customFormat="1" ht="11.25"/>
    <row r="647" s="8" customFormat="1" ht="11.25"/>
    <row r="648" s="8" customFormat="1" ht="11.25"/>
    <row r="649" s="8" customFormat="1" ht="11.25"/>
    <row r="650" s="8" customFormat="1" ht="11.25"/>
    <row r="651" s="8" customFormat="1" ht="11.25"/>
    <row r="652" s="8" customFormat="1" ht="11.25"/>
    <row r="653" s="8" customFormat="1" ht="11.25"/>
    <row r="654" s="8" customFormat="1" ht="11.25"/>
    <row r="655" s="8" customFormat="1" ht="11.25"/>
    <row r="656" s="8" customFormat="1" ht="11.25"/>
    <row r="657" s="8" customFormat="1" ht="11.25"/>
    <row r="658" s="8" customFormat="1" ht="11.25"/>
    <row r="659" s="8" customFormat="1" ht="11.25"/>
    <row r="660" s="8" customFormat="1" ht="11.25"/>
    <row r="661" s="8" customFormat="1" ht="11.25"/>
    <row r="662" s="8" customFormat="1" ht="11.25"/>
    <row r="663" s="8" customFormat="1" ht="11.25"/>
    <row r="664" s="8" customFormat="1" ht="11.25"/>
    <row r="665" s="8" customFormat="1" ht="11.25"/>
    <row r="666" s="8" customFormat="1" ht="11.25"/>
    <row r="667" s="8" customFormat="1" ht="11.25"/>
    <row r="668" s="8" customFormat="1" ht="11.25"/>
    <row r="669" s="8" customFormat="1" ht="11.25"/>
    <row r="670" s="8" customFormat="1" ht="11.25"/>
    <row r="671" s="8" customFormat="1" ht="11.25"/>
    <row r="672" s="8" customFormat="1" ht="11.25"/>
    <row r="673" s="8" customFormat="1" ht="11.25"/>
    <row r="674" s="8" customFormat="1" ht="11.25"/>
    <row r="675" s="8" customFormat="1" ht="11.25"/>
    <row r="676" s="8" customFormat="1" ht="11.25"/>
    <row r="677" s="8" customFormat="1" ht="11.25"/>
    <row r="678" s="8" customFormat="1" ht="11.25"/>
    <row r="679" s="8" customFormat="1" ht="11.25"/>
    <row r="680" s="8" customFormat="1" ht="11.25"/>
    <row r="681" s="8" customFormat="1" ht="11.25"/>
    <row r="682" s="8" customFormat="1" ht="11.25"/>
    <row r="683" s="8" customFormat="1" ht="11.25"/>
    <row r="684" s="8" customFormat="1" ht="11.25"/>
    <row r="685" s="8" customFormat="1" ht="11.25"/>
    <row r="686" s="8" customFormat="1" ht="11.25"/>
    <row r="687" s="8" customFormat="1" ht="11.25"/>
    <row r="688" s="8" customFormat="1" ht="11.25"/>
    <row r="689" s="8" customFormat="1" ht="11.25"/>
    <row r="690" s="8" customFormat="1" ht="11.25"/>
    <row r="691" s="8" customFormat="1" ht="11.25"/>
    <row r="692" s="8" customFormat="1" ht="11.25"/>
    <row r="693" s="8" customFormat="1" ht="11.25"/>
    <row r="694" s="8" customFormat="1" ht="11.25"/>
    <row r="695" s="8" customFormat="1" ht="11.25"/>
    <row r="696" s="8" customFormat="1" ht="11.25"/>
    <row r="697" s="8" customFormat="1" ht="11.25"/>
    <row r="698" s="8" customFormat="1" ht="11.25"/>
    <row r="699" s="8" customFormat="1" ht="11.25"/>
    <row r="700" s="8" customFormat="1" ht="11.25"/>
    <row r="701" s="8" customFormat="1" ht="11.25"/>
    <row r="702" s="8" customFormat="1" ht="11.25"/>
    <row r="703" s="8" customFormat="1" ht="11.25"/>
    <row r="704" s="8" customFormat="1" ht="11.25"/>
    <row r="705" s="8" customFormat="1" ht="11.25"/>
    <row r="706" s="8" customFormat="1" ht="11.25"/>
    <row r="707" s="8" customFormat="1" ht="11.25"/>
    <row r="708" s="8" customFormat="1" ht="11.25"/>
    <row r="709" s="8" customFormat="1" ht="11.25"/>
    <row r="710" s="8" customFormat="1" ht="11.25"/>
    <row r="711" s="8" customFormat="1" ht="11.25"/>
    <row r="712" s="8" customFormat="1" ht="11.25"/>
    <row r="713" s="8" customFormat="1" ht="11.25"/>
    <row r="714" s="8" customFormat="1" ht="11.25"/>
    <row r="715" s="8" customFormat="1" ht="11.25"/>
    <row r="716" s="8" customFormat="1" ht="11.25"/>
    <row r="717" s="8" customFormat="1" ht="11.25"/>
    <row r="718" s="8" customFormat="1" ht="11.25"/>
    <row r="719" s="8" customFormat="1" ht="11.25"/>
    <row r="720" s="8" customFormat="1" ht="11.25"/>
    <row r="721" s="8" customFormat="1" ht="11.25"/>
    <row r="722" s="8" customFormat="1" ht="11.25"/>
    <row r="723" s="8" customFormat="1" ht="11.25"/>
    <row r="724" s="8" customFormat="1" ht="11.25"/>
    <row r="725" s="8" customFormat="1" ht="11.25"/>
    <row r="726" s="8" customFormat="1" ht="11.25"/>
    <row r="727" s="8" customFormat="1" ht="11.25"/>
    <row r="728" s="8" customFormat="1" ht="11.25"/>
    <row r="729" s="8" customFormat="1" ht="11.25"/>
    <row r="730" s="8" customFormat="1" ht="11.25"/>
    <row r="731" s="8" customFormat="1" ht="11.25"/>
    <row r="732" s="8" customFormat="1" ht="11.25"/>
    <row r="733" s="8" customFormat="1" ht="11.25"/>
    <row r="734" s="8" customFormat="1" ht="11.25"/>
    <row r="735" s="8" customFormat="1" ht="11.25"/>
    <row r="736" s="8" customFormat="1" ht="11.25"/>
    <row r="737" s="8" customFormat="1" ht="11.25"/>
    <row r="738" s="8" customFormat="1" ht="11.25"/>
    <row r="739" s="8" customFormat="1" ht="11.25"/>
    <row r="740" s="8" customFormat="1" ht="11.25"/>
    <row r="741" s="8" customFormat="1" ht="11.25"/>
    <row r="742" s="8" customFormat="1" ht="11.25"/>
    <row r="743" s="8" customFormat="1" ht="11.25"/>
    <row r="744" s="8" customFormat="1" ht="11.25"/>
    <row r="745" s="8" customFormat="1" ht="11.25"/>
    <row r="746" s="8" customFormat="1" ht="11.25"/>
    <row r="747" s="8" customFormat="1" ht="11.25"/>
    <row r="748" s="8" customFormat="1" ht="11.25"/>
    <row r="749" s="8" customFormat="1" ht="11.25"/>
    <row r="750" s="8" customFormat="1" ht="11.25"/>
    <row r="751" s="8" customFormat="1" ht="11.25"/>
    <row r="752" s="8" customFormat="1" ht="11.25"/>
    <row r="753" s="8" customFormat="1" ht="11.25"/>
    <row r="754" s="8" customFormat="1" ht="11.25"/>
    <row r="755" s="8" customFormat="1" ht="11.25"/>
    <row r="756" s="8" customFormat="1" ht="11.25"/>
    <row r="757" s="8" customFormat="1" ht="11.25"/>
    <row r="758" s="8" customFormat="1" ht="11.25"/>
    <row r="759" s="8" customFormat="1" ht="11.25"/>
    <row r="760" s="8" customFormat="1" ht="11.25"/>
    <row r="761" s="8" customFormat="1" ht="11.25"/>
    <row r="762" s="8" customFormat="1" ht="11.25"/>
    <row r="763" s="8" customFormat="1" ht="11.25"/>
    <row r="764" s="8" customFormat="1" ht="11.25"/>
    <row r="765" s="8" customFormat="1" ht="11.25"/>
    <row r="766" s="8" customFormat="1" ht="11.25"/>
    <row r="767" s="8" customFormat="1" ht="11.25"/>
    <row r="768" s="8" customFormat="1" ht="11.25"/>
    <row r="769" s="8" customFormat="1" ht="11.25"/>
    <row r="770" s="8" customFormat="1" ht="11.25"/>
    <row r="771" s="8" customFormat="1" ht="11.25"/>
    <row r="772" s="8" customFormat="1" ht="11.25"/>
    <row r="773" s="8" customFormat="1" ht="11.25"/>
    <row r="774" s="8" customFormat="1" ht="11.25"/>
    <row r="775" s="8" customFormat="1" ht="11.25"/>
    <row r="776" s="8" customFormat="1" ht="11.25"/>
    <row r="777" s="8" customFormat="1" ht="11.25"/>
    <row r="778" s="8" customFormat="1" ht="11.25"/>
    <row r="779" s="8" customFormat="1" ht="11.25"/>
    <row r="780" s="8" customFormat="1" ht="11.25"/>
    <row r="781" s="8" customFormat="1" ht="11.25"/>
    <row r="782" s="8" customFormat="1" ht="11.25"/>
    <row r="783" s="8" customFormat="1" ht="11.25"/>
    <row r="784" s="8" customFormat="1" ht="11.25"/>
    <row r="785" s="8" customFormat="1" ht="11.25"/>
    <row r="786" s="8" customFormat="1" ht="11.25"/>
    <row r="787" s="8" customFormat="1" ht="11.25"/>
    <row r="788" s="8" customFormat="1" ht="11.25"/>
    <row r="789" s="8" customFormat="1" ht="11.25"/>
    <row r="790" s="8" customFormat="1" ht="11.25"/>
    <row r="791" s="8" customFormat="1" ht="11.25"/>
    <row r="792" s="8" customFormat="1" ht="11.25"/>
    <row r="793" s="8" customFormat="1" ht="11.25"/>
    <row r="794" s="8" customFormat="1" ht="11.25"/>
    <row r="795" s="8" customFormat="1" ht="11.25"/>
    <row r="796" s="8" customFormat="1" ht="11.25"/>
    <row r="797" s="8" customFormat="1" ht="11.25"/>
    <row r="798" s="8" customFormat="1" ht="11.25"/>
    <row r="799" s="8" customFormat="1" ht="11.25"/>
    <row r="800" s="8" customFormat="1" ht="11.25"/>
    <row r="801" s="8" customFormat="1" ht="11.25"/>
    <row r="802" s="8" customFormat="1" ht="11.25"/>
    <row r="803" s="8" customFormat="1" ht="11.25"/>
    <row r="804" s="8" customFormat="1" ht="11.25"/>
    <row r="805" s="8" customFormat="1" ht="11.25"/>
    <row r="806" s="8" customFormat="1" ht="11.25"/>
    <row r="807" s="8" customFormat="1" ht="11.25"/>
    <row r="808" s="8" customFormat="1" ht="11.25"/>
    <row r="809" s="8" customFormat="1" ht="11.25"/>
    <row r="810" s="8" customFormat="1" ht="11.25"/>
    <row r="811" s="8" customFormat="1" ht="11.25"/>
    <row r="812" s="8" customFormat="1" ht="11.25"/>
    <row r="813" s="8" customFormat="1" ht="11.25"/>
    <row r="814" s="8" customFormat="1" ht="11.25"/>
    <row r="815" s="8" customFormat="1" ht="11.25"/>
    <row r="816" s="8" customFormat="1" ht="11.25"/>
    <row r="817" s="8" customFormat="1" ht="11.25"/>
    <row r="818" s="8" customFormat="1" ht="11.25"/>
    <row r="819" s="8" customFormat="1" ht="11.25"/>
    <row r="820" s="8" customFormat="1" ht="11.25"/>
    <row r="821" s="8" customFormat="1" ht="11.25"/>
    <row r="822" s="8" customFormat="1" ht="11.25"/>
    <row r="823" s="8" customFormat="1" ht="11.25"/>
    <row r="824" s="8" customFormat="1" ht="11.25"/>
    <row r="825" s="8" customFormat="1" ht="11.25"/>
    <row r="826" s="8" customFormat="1" ht="11.25"/>
    <row r="827" s="8" customFormat="1" ht="11.25"/>
    <row r="828" s="8" customFormat="1" ht="11.25"/>
    <row r="829" s="8" customFormat="1" ht="11.25"/>
    <row r="830" s="8" customFormat="1" ht="11.25"/>
    <row r="831" s="8" customFormat="1" ht="11.25"/>
    <row r="832" s="8" customFormat="1" ht="11.25"/>
    <row r="833" s="8" customFormat="1" ht="11.25"/>
    <row r="834" s="8" customFormat="1" ht="11.25"/>
    <row r="835" s="8" customFormat="1" ht="11.25"/>
    <row r="836" s="8" customFormat="1" ht="11.25"/>
    <row r="837" s="8" customFormat="1" ht="11.25"/>
    <row r="838" s="8" customFormat="1" ht="11.25"/>
    <row r="839" s="8" customFormat="1" ht="11.25"/>
    <row r="840" s="8" customFormat="1" ht="11.25"/>
    <row r="841" s="8" customFormat="1" ht="11.25"/>
    <row r="842" s="8" customFormat="1" ht="11.25"/>
    <row r="843" s="8" customFormat="1" ht="11.25"/>
    <row r="844" s="8" customFormat="1" ht="11.25"/>
    <row r="845" s="8" customFormat="1" ht="11.25"/>
    <row r="846" s="8" customFormat="1" ht="11.25"/>
    <row r="847" s="8" customFormat="1" ht="11.25"/>
    <row r="848" s="8" customFormat="1" ht="11.25"/>
    <row r="849" s="8" customFormat="1" ht="11.25"/>
    <row r="850" s="8" customFormat="1" ht="11.25"/>
    <row r="851" s="8" customFormat="1" ht="11.25"/>
    <row r="852" s="8" customFormat="1" ht="11.25"/>
    <row r="853" s="8" customFormat="1" ht="11.25"/>
    <row r="854" s="8" customFormat="1" ht="11.25"/>
    <row r="855" s="8" customFormat="1" ht="11.25"/>
    <row r="856" s="8" customFormat="1" ht="11.25"/>
    <row r="857" s="8" customFormat="1" ht="11.25"/>
    <row r="858" s="8" customFormat="1" ht="11.25"/>
    <row r="859" s="8" customFormat="1" ht="11.25"/>
    <row r="860" s="8" customFormat="1" ht="11.25"/>
    <row r="861" s="8" customFormat="1" ht="11.25"/>
    <row r="862" s="8" customFormat="1" ht="11.25"/>
    <row r="863" s="8" customFormat="1" ht="11.25"/>
    <row r="864" s="8" customFormat="1" ht="11.25"/>
    <row r="865" s="8" customFormat="1" ht="11.25"/>
    <row r="866" s="8" customFormat="1" ht="11.25"/>
    <row r="867" s="8" customFormat="1" ht="11.25"/>
    <row r="868" s="8" customFormat="1" ht="11.25"/>
    <row r="869" s="8" customFormat="1" ht="11.25"/>
    <row r="870" s="8" customFormat="1" ht="11.25"/>
    <row r="871" s="8" customFormat="1" ht="11.25"/>
    <row r="872" s="8" customFormat="1" ht="11.25"/>
    <row r="873" s="8" customFormat="1" ht="11.25"/>
    <row r="874" s="8" customFormat="1" ht="11.25"/>
    <row r="875" s="8" customFormat="1" ht="11.25"/>
    <row r="876" s="8" customFormat="1" ht="11.25"/>
    <row r="877" s="8" customFormat="1" ht="11.25"/>
    <row r="878" s="8" customFormat="1" ht="11.25"/>
    <row r="879" s="8" customFormat="1" ht="11.25"/>
    <row r="880" s="8" customFormat="1" ht="11.25"/>
    <row r="881" s="8" customFormat="1" ht="11.25"/>
    <row r="882" s="8" customFormat="1" ht="11.25"/>
    <row r="883" s="8" customFormat="1" ht="11.25"/>
    <row r="884" s="8" customFormat="1" ht="11.25"/>
    <row r="885" s="8" customFormat="1" ht="11.25"/>
    <row r="886" s="8" customFormat="1" ht="11.25"/>
    <row r="887" s="8" customFormat="1" ht="11.25"/>
    <row r="888" s="8" customFormat="1" ht="11.25"/>
    <row r="889" s="8" customFormat="1" ht="11.25"/>
    <row r="890" s="8" customFormat="1" ht="11.25"/>
    <row r="891" s="8" customFormat="1" ht="11.25"/>
    <row r="892" s="8" customFormat="1" ht="11.25"/>
    <row r="893" s="8" customFormat="1" ht="11.25"/>
    <row r="894" s="8" customFormat="1" ht="11.25"/>
    <row r="895" s="8" customFormat="1" ht="11.25"/>
    <row r="896" s="8" customFormat="1" ht="11.25"/>
    <row r="897" s="8" customFormat="1" ht="11.25"/>
    <row r="898" s="8" customFormat="1" ht="11.25"/>
    <row r="899" s="8" customFormat="1" ht="11.25"/>
    <row r="900" s="8" customFormat="1" ht="11.25"/>
    <row r="901" s="8" customFormat="1" ht="11.25"/>
    <row r="902" s="8" customFormat="1" ht="11.25"/>
    <row r="903" s="8" customFormat="1" ht="11.25"/>
    <row r="904" s="8" customFormat="1" ht="11.25"/>
    <row r="905" s="8" customFormat="1" ht="11.25"/>
    <row r="906" s="8" customFormat="1" ht="11.25"/>
    <row r="907" s="8" customFormat="1" ht="11.25"/>
    <row r="908" s="8" customFormat="1" ht="11.25"/>
    <row r="909" s="8" customFormat="1" ht="11.25"/>
    <row r="910" s="8" customFormat="1" ht="11.25"/>
    <row r="911" s="8" customFormat="1" ht="11.25"/>
    <row r="912" s="8" customFormat="1" ht="11.25"/>
    <row r="913" s="8" customFormat="1" ht="11.25"/>
    <row r="914" s="8" customFormat="1" ht="11.25"/>
    <row r="915" s="8" customFormat="1" ht="11.25"/>
    <row r="916" s="8" customFormat="1" ht="11.25"/>
    <row r="917" s="8" customFormat="1" ht="11.25"/>
    <row r="918" s="8" customFormat="1" ht="11.25"/>
    <row r="919" s="8" customFormat="1" ht="11.25"/>
    <row r="920" s="8" customFormat="1" ht="11.25"/>
    <row r="921" s="8" customFormat="1" ht="11.25"/>
    <row r="922" s="8" customFormat="1" ht="11.25"/>
    <row r="923" s="8" customFormat="1" ht="11.25"/>
    <row r="924" s="8" customFormat="1" ht="11.25"/>
    <row r="925" s="8" customFormat="1" ht="11.25"/>
    <row r="926" s="8" customFormat="1" ht="11.25"/>
    <row r="927" s="8" customFormat="1" ht="11.25"/>
    <row r="928" s="8" customFormat="1" ht="11.25"/>
    <row r="929" s="8" customFormat="1" ht="11.25"/>
    <row r="930" s="8" customFormat="1" ht="11.25"/>
    <row r="931" s="8" customFormat="1" ht="11.25"/>
    <row r="932" s="8" customFormat="1" ht="11.25"/>
    <row r="933" s="8" customFormat="1" ht="11.25"/>
    <row r="934" s="8" customFormat="1" ht="11.25"/>
    <row r="935" s="8" customFormat="1" ht="11.25"/>
    <row r="936" s="8" customFormat="1" ht="11.25"/>
    <row r="937" s="8" customFormat="1" ht="11.25"/>
    <row r="938" s="8" customFormat="1" ht="11.25"/>
    <row r="939" s="8" customFormat="1" ht="11.25"/>
    <row r="940" s="8" customFormat="1" ht="11.25"/>
    <row r="941" s="8" customFormat="1" ht="11.25"/>
    <row r="942" s="8" customFormat="1" ht="11.25"/>
    <row r="943" s="8" customFormat="1" ht="11.25"/>
    <row r="944" s="8" customFormat="1" ht="11.25"/>
    <row r="945" s="8" customFormat="1" ht="11.25"/>
    <row r="946" s="8" customFormat="1" ht="11.25"/>
    <row r="947" s="8" customFormat="1" ht="11.25"/>
    <row r="948" s="8" customFormat="1" ht="11.25"/>
    <row r="949" s="8" customFormat="1" ht="11.25"/>
    <row r="950" s="8" customFormat="1" ht="11.25"/>
    <row r="951" s="8" customFormat="1" ht="11.25"/>
    <row r="952" s="8" customFormat="1" ht="11.25"/>
    <row r="953" s="8" customFormat="1" ht="11.25"/>
    <row r="954" s="8" customFormat="1" ht="11.25"/>
    <row r="955" s="8" customFormat="1" ht="11.25"/>
    <row r="956" s="8" customFormat="1" ht="11.25"/>
    <row r="957" s="8" customFormat="1" ht="11.25"/>
    <row r="958" s="8" customFormat="1" ht="11.25"/>
    <row r="959" s="8" customFormat="1" ht="11.25"/>
    <row r="960" s="8" customFormat="1" ht="11.25"/>
    <row r="961" s="8" customFormat="1" ht="11.25"/>
    <row r="962" s="8" customFormat="1" ht="11.25"/>
    <row r="963" s="8" customFormat="1" ht="11.25"/>
    <row r="964" s="8" customFormat="1" ht="11.25"/>
    <row r="965" s="8" customFormat="1" ht="11.25"/>
    <row r="966" s="8" customFormat="1" ht="11.25"/>
    <row r="967" s="8" customFormat="1" ht="11.25"/>
    <row r="968" s="8" customFormat="1" ht="11.25"/>
    <row r="969" s="8" customFormat="1" ht="11.25"/>
    <row r="970" s="8" customFormat="1" ht="11.25"/>
    <row r="971" s="8" customFormat="1" ht="11.25"/>
    <row r="972" s="8" customFormat="1" ht="11.25"/>
    <row r="973" s="8" customFormat="1" ht="11.25"/>
    <row r="974" s="8" customFormat="1" ht="11.25"/>
    <row r="975" s="8" customFormat="1" ht="11.25"/>
    <row r="976" s="8" customFormat="1" ht="11.25"/>
    <row r="977" s="8" customFormat="1" ht="11.25"/>
    <row r="978" s="8" customFormat="1" ht="11.25"/>
    <row r="979" s="8" customFormat="1" ht="11.25"/>
    <row r="980" s="8" customFormat="1" ht="11.25"/>
    <row r="981" s="8" customFormat="1" ht="11.25"/>
    <row r="982" s="8" customFormat="1" ht="11.25"/>
    <row r="983" s="8" customFormat="1" ht="11.25"/>
    <row r="984" s="8" customFormat="1" ht="11.25"/>
    <row r="985" s="8" customFormat="1" ht="11.25"/>
    <row r="986" s="8" customFormat="1" ht="11.25"/>
    <row r="987" s="8" customFormat="1" ht="11.25"/>
    <row r="988" s="8" customFormat="1" ht="11.25"/>
    <row r="989" s="8" customFormat="1" ht="11.25"/>
    <row r="990" s="8" customFormat="1" ht="11.25"/>
    <row r="991" s="8" customFormat="1" ht="11.25"/>
    <row r="992" s="8" customFormat="1" ht="11.25"/>
    <row r="993" s="8" customFormat="1" ht="11.25"/>
    <row r="994" s="8" customFormat="1" ht="11.25"/>
    <row r="995" s="8" customFormat="1" ht="11.25"/>
    <row r="996" s="8" customFormat="1" ht="11.25"/>
    <row r="997" s="8" customFormat="1" ht="11.25"/>
    <row r="998" s="8" customFormat="1" ht="11.25"/>
    <row r="999" s="8" customFormat="1" ht="11.25"/>
    <row r="1000" s="8" customFormat="1" ht="11.25"/>
    <row r="1001" s="8" customFormat="1" ht="11.25"/>
    <row r="1002" s="8" customFormat="1" ht="11.25"/>
    <row r="1003" s="8" customFormat="1" ht="11.25"/>
    <row r="1004" s="8" customFormat="1" ht="11.25"/>
    <row r="1005" s="8" customFormat="1" ht="11.25"/>
    <row r="1006" s="8" customFormat="1" ht="11.25"/>
    <row r="1007" s="8" customFormat="1" ht="11.25"/>
    <row r="1008" s="8" customFormat="1" ht="11.25"/>
    <row r="1009" s="8" customFormat="1" ht="11.25"/>
    <row r="1010" s="8" customFormat="1" ht="11.25"/>
    <row r="1011" s="8" customFormat="1" ht="11.25"/>
    <row r="1012" s="8" customFormat="1" ht="11.25"/>
    <row r="1013" s="8" customFormat="1" ht="11.25"/>
    <row r="1014" s="8" customFormat="1" ht="11.25"/>
    <row r="1015" s="8" customFormat="1" ht="11.25"/>
    <row r="1016" s="8" customFormat="1" ht="11.25"/>
    <row r="1017" s="8" customFormat="1" ht="11.25"/>
    <row r="1018" s="8" customFormat="1" ht="11.25"/>
    <row r="1019" s="8" customFormat="1" ht="11.25"/>
    <row r="1020" s="8" customFormat="1" ht="11.25"/>
    <row r="1021" s="8" customFormat="1" ht="11.25"/>
    <row r="1022" s="8" customFormat="1" ht="11.25"/>
    <row r="1023" s="8" customFormat="1" ht="11.25"/>
    <row r="1024" s="8" customFormat="1" ht="11.25"/>
    <row r="1025" s="8" customFormat="1" ht="11.25"/>
    <row r="1026" s="8" customFormat="1" ht="11.25"/>
    <row r="1027" s="8" customFormat="1" ht="11.25"/>
    <row r="1028" s="8" customFormat="1" ht="11.25"/>
    <row r="1029" s="8" customFormat="1" ht="11.25"/>
    <row r="1030" s="8" customFormat="1" ht="11.25"/>
    <row r="1031" s="8" customFormat="1" ht="11.25"/>
    <row r="1032" s="8" customFormat="1" ht="11.25"/>
    <row r="1033" s="8" customFormat="1" ht="11.25"/>
    <row r="1034" s="8" customFormat="1" ht="11.25"/>
    <row r="1035" s="8" customFormat="1" ht="11.25"/>
    <row r="1036" s="8" customFormat="1" ht="11.25"/>
    <row r="1037" s="8" customFormat="1" ht="11.25"/>
    <row r="1038" s="8" customFormat="1" ht="11.25"/>
    <row r="1039" s="8" customFormat="1" ht="11.25"/>
    <row r="1040" s="8" customFormat="1" ht="11.25"/>
    <row r="1041" s="8" customFormat="1" ht="11.25"/>
    <row r="1042" s="8" customFormat="1" ht="11.25"/>
    <row r="1043" s="8" customFormat="1" ht="11.25"/>
    <row r="1044" s="8" customFormat="1" ht="11.25"/>
    <row r="1045" s="8" customFormat="1" ht="11.25"/>
    <row r="1046" s="8" customFormat="1" ht="11.25"/>
    <row r="1047" s="8" customFormat="1" ht="11.25"/>
    <row r="1048" s="8" customFormat="1" ht="11.25"/>
    <row r="1049" s="8" customFormat="1" ht="11.25"/>
    <row r="1050" s="8" customFormat="1" ht="11.25"/>
    <row r="1051" s="8" customFormat="1" ht="11.25"/>
    <row r="1052" s="8" customFormat="1" ht="11.25"/>
    <row r="1053" s="8" customFormat="1" ht="11.25"/>
    <row r="1054" s="8" customFormat="1" ht="11.25"/>
    <row r="1055" s="8" customFormat="1" ht="11.25"/>
    <row r="1056" s="8" customFormat="1" ht="11.25"/>
    <row r="1057" s="8" customFormat="1" ht="11.25"/>
    <row r="1058" s="8" customFormat="1" ht="11.25"/>
    <row r="1059" s="8" customFormat="1" ht="11.25"/>
    <row r="1060" s="8" customFormat="1" ht="11.25"/>
    <row r="1061" s="8" customFormat="1" ht="11.25"/>
    <row r="1062" s="8" customFormat="1" ht="11.25"/>
    <row r="1063" s="8" customFormat="1" ht="11.25"/>
    <row r="1064" s="8" customFormat="1" ht="11.25"/>
    <row r="1065" s="8" customFormat="1" ht="11.25"/>
    <row r="1066" s="8" customFormat="1" ht="11.25"/>
    <row r="1067" s="8" customFormat="1" ht="11.25"/>
    <row r="1068" s="8" customFormat="1" ht="11.25"/>
    <row r="1069" s="8" customFormat="1" ht="11.25"/>
    <row r="1070" s="8" customFormat="1" ht="11.25"/>
    <row r="1071" s="8" customFormat="1" ht="11.25"/>
    <row r="1072" s="8" customFormat="1" ht="11.25"/>
    <row r="1073" s="8" customFormat="1" ht="11.25"/>
    <row r="1074" s="8" customFormat="1" ht="11.25"/>
    <row r="1075" s="8" customFormat="1" ht="11.25"/>
    <row r="1076" s="8" customFormat="1" ht="11.25"/>
    <row r="1077" s="8" customFormat="1" ht="11.25"/>
    <row r="1078" s="8" customFormat="1" ht="11.25"/>
    <row r="1079" s="8" customFormat="1" ht="11.25"/>
    <row r="1080" s="8" customFormat="1" ht="11.25"/>
    <row r="1081" s="8" customFormat="1" ht="11.25"/>
    <row r="1082" s="8" customFormat="1" ht="11.25"/>
    <row r="1083" s="8" customFormat="1" ht="11.25"/>
    <row r="1084" s="8" customFormat="1" ht="11.25"/>
    <row r="1085" s="8" customFormat="1" ht="11.25"/>
    <row r="1086" s="8" customFormat="1" ht="11.25"/>
    <row r="1087" s="8" customFormat="1" ht="11.25"/>
    <row r="1088" s="8" customFormat="1" ht="11.25"/>
    <row r="1089" s="8" customFormat="1" ht="11.25"/>
    <row r="1090" s="8" customFormat="1" ht="11.25"/>
    <row r="1091" s="8" customFormat="1" ht="11.25"/>
    <row r="1092" s="8" customFormat="1" ht="11.25"/>
    <row r="1093" s="8" customFormat="1" ht="11.25"/>
    <row r="1094" s="8" customFormat="1" ht="11.25"/>
    <row r="1095" s="8" customFormat="1" ht="11.25"/>
    <row r="1096" s="8" customFormat="1" ht="11.25"/>
    <row r="1097" s="8" customFormat="1" ht="11.25"/>
    <row r="1098" s="8" customFormat="1" ht="11.25"/>
    <row r="1099" s="8" customFormat="1" ht="11.25"/>
    <row r="1100" s="8" customFormat="1" ht="11.25"/>
    <row r="1101" s="8" customFormat="1" ht="11.25"/>
    <row r="1102" s="8" customFormat="1" ht="11.25"/>
    <row r="1103" s="8" customFormat="1" ht="11.25"/>
    <row r="1104" s="8" customFormat="1" ht="11.25"/>
    <row r="1105" s="8" customFormat="1" ht="11.25"/>
    <row r="1106" s="8" customFormat="1" ht="11.25"/>
    <row r="1107" s="8" customFormat="1" ht="11.25"/>
    <row r="1108" s="8" customFormat="1" ht="11.25"/>
    <row r="1109" s="8" customFormat="1" ht="11.25"/>
    <row r="1110" s="8" customFormat="1" ht="11.25"/>
    <row r="1111" s="8" customFormat="1" ht="11.25"/>
    <row r="1112" s="8" customFormat="1" ht="11.25"/>
    <row r="1113" s="8" customFormat="1" ht="11.25"/>
    <row r="1114" s="8" customFormat="1" ht="11.25"/>
    <row r="1115" s="8" customFormat="1" ht="11.25"/>
    <row r="1116" s="8" customFormat="1" ht="11.25"/>
    <row r="1117" s="8" customFormat="1" ht="11.25"/>
    <row r="1118" s="8" customFormat="1" ht="11.25"/>
    <row r="1119" s="8" customFormat="1" ht="11.25"/>
    <row r="1120" s="8" customFormat="1" ht="11.25"/>
    <row r="1121" s="8" customFormat="1" ht="11.25"/>
    <row r="1122" s="8" customFormat="1" ht="11.25"/>
    <row r="1123" s="8" customFormat="1" ht="11.25"/>
    <row r="1124" s="8" customFormat="1" ht="11.25"/>
    <row r="1125" s="8" customFormat="1" ht="11.25"/>
    <row r="1126" s="8" customFormat="1" ht="11.25"/>
    <row r="1127" s="8" customFormat="1" ht="11.25"/>
    <row r="1128" s="8" customFormat="1" ht="11.25"/>
    <row r="1129" s="8" customFormat="1" ht="11.25"/>
    <row r="1130" s="8" customFormat="1" ht="11.25"/>
    <row r="1131" s="8" customFormat="1" ht="11.25"/>
    <row r="1132" s="8" customFormat="1" ht="11.25"/>
    <row r="1133" s="8" customFormat="1" ht="11.25"/>
    <row r="1134" s="8" customFormat="1" ht="11.25"/>
    <row r="1135" s="8" customFormat="1" ht="11.25"/>
    <row r="1136" s="8" customFormat="1" ht="11.25"/>
    <row r="1137" s="8" customFormat="1" ht="11.25"/>
    <row r="1138" s="8" customFormat="1" ht="11.25"/>
    <row r="1139" s="8" customFormat="1" ht="11.25"/>
    <row r="1140" s="8" customFormat="1" ht="11.25"/>
    <row r="1141" s="8" customFormat="1" ht="11.25"/>
    <row r="1142" s="8" customFormat="1" ht="11.25"/>
    <row r="1143" s="8" customFormat="1" ht="11.25"/>
    <row r="1144" s="8" customFormat="1" ht="11.25"/>
    <row r="1145" s="8" customFormat="1" ht="11.25"/>
    <row r="1146" s="8" customFormat="1" ht="11.25"/>
    <row r="1147" s="8" customFormat="1" ht="11.25"/>
    <row r="1148" s="8" customFormat="1" ht="11.25"/>
    <row r="1149" s="8" customFormat="1" ht="11.25"/>
    <row r="1150" s="8" customFormat="1" ht="11.25"/>
    <row r="1151" s="8" customFormat="1" ht="11.25"/>
    <row r="1152" s="8" customFormat="1" ht="11.25"/>
    <row r="1153" s="8" customFormat="1" ht="11.25"/>
    <row r="1154" s="8" customFormat="1" ht="11.25"/>
    <row r="1155" s="8" customFormat="1" ht="11.25"/>
    <row r="1156" s="8" customFormat="1" ht="11.25"/>
    <row r="1157" s="8" customFormat="1" ht="11.25"/>
    <row r="1158" s="8" customFormat="1" ht="11.25"/>
    <row r="1159" s="8" customFormat="1" ht="11.25"/>
    <row r="1160" s="8" customFormat="1" ht="11.25"/>
    <row r="1161" s="8" customFormat="1" ht="11.25"/>
    <row r="1162" s="8" customFormat="1" ht="11.25"/>
    <row r="1163" s="8" customFormat="1" ht="11.25"/>
    <row r="1164" s="8" customFormat="1" ht="11.25"/>
    <row r="1165" s="8" customFormat="1" ht="11.25"/>
    <row r="1166" s="8" customFormat="1" ht="11.25"/>
    <row r="1167" s="8" customFormat="1" ht="11.25"/>
    <row r="1168" s="8" customFormat="1" ht="11.25"/>
    <row r="1169" s="8" customFormat="1" ht="11.25"/>
    <row r="1170" s="8" customFormat="1" ht="11.25"/>
    <row r="1171" s="8" customFormat="1" ht="11.25"/>
    <row r="1172" s="8" customFormat="1" ht="11.25"/>
    <row r="1173" s="8" customFormat="1" ht="11.25"/>
    <row r="1174" s="8" customFormat="1" ht="11.25"/>
    <row r="1175" s="8" customFormat="1" ht="11.25"/>
    <row r="1176" s="8" customFormat="1" ht="11.25"/>
    <row r="1177" s="8" customFormat="1" ht="11.25"/>
    <row r="1178" s="8" customFormat="1" ht="11.25"/>
    <row r="1179" s="8" customFormat="1" ht="11.25"/>
    <row r="1180" s="8" customFormat="1" ht="11.25"/>
    <row r="1181" s="8" customFormat="1" ht="11.25"/>
    <row r="1182" s="8" customFormat="1" ht="11.25"/>
    <row r="1183" s="8" customFormat="1" ht="11.25"/>
    <row r="1184" s="8" customFormat="1" ht="11.25"/>
    <row r="1185" s="8" customFormat="1" ht="11.25"/>
    <row r="1186" s="8" customFormat="1" ht="11.25"/>
    <row r="1187" s="8" customFormat="1" ht="11.25"/>
    <row r="1188" s="8" customFormat="1" ht="11.25"/>
    <row r="1189" s="8" customFormat="1" ht="11.25"/>
    <row r="1190" s="8" customFormat="1" ht="11.25"/>
    <row r="1191" s="8" customFormat="1" ht="11.25"/>
    <row r="1192" s="8" customFormat="1" ht="11.25"/>
    <row r="1193" s="8" customFormat="1" ht="11.25"/>
    <row r="1194" s="8" customFormat="1" ht="11.25"/>
    <row r="1195" s="8" customFormat="1" ht="11.25"/>
    <row r="1196" s="8" customFormat="1" ht="11.25"/>
    <row r="1197" s="8" customFormat="1" ht="11.25"/>
    <row r="1198" s="8" customFormat="1" ht="11.25"/>
    <row r="1199" s="8" customFormat="1" ht="11.25"/>
    <row r="1200" s="8" customFormat="1" ht="11.25"/>
    <row r="1201" s="8" customFormat="1" ht="11.25"/>
    <row r="1202" s="8" customFormat="1" ht="11.25"/>
    <row r="1203" s="8" customFormat="1" ht="11.25"/>
    <row r="1204" s="8" customFormat="1" ht="11.25"/>
    <row r="1205" s="8" customFormat="1" ht="11.25"/>
    <row r="1206" s="8" customFormat="1" ht="11.25"/>
    <row r="1207" s="8" customFormat="1" ht="11.25"/>
    <row r="1208" s="8" customFormat="1" ht="11.25"/>
    <row r="1209" s="8" customFormat="1" ht="11.25"/>
    <row r="1210" s="8" customFormat="1" ht="11.25"/>
    <row r="1211" s="8" customFormat="1" ht="11.25"/>
    <row r="1212" s="8" customFormat="1" ht="11.25"/>
    <row r="1213" s="8" customFormat="1" ht="11.25"/>
    <row r="1214" s="8" customFormat="1" ht="11.25"/>
    <row r="1215" s="8" customFormat="1" ht="11.25"/>
    <row r="1216" s="8" customFormat="1" ht="11.25"/>
    <row r="1217" s="8" customFormat="1" ht="11.25"/>
    <row r="1218" s="8" customFormat="1" ht="11.25"/>
    <row r="1219" s="8" customFormat="1" ht="11.25"/>
    <row r="1220" s="8" customFormat="1" ht="11.25"/>
    <row r="1221" s="8" customFormat="1" ht="11.25"/>
    <row r="1222" s="8" customFormat="1" ht="11.25"/>
    <row r="1223" s="8" customFormat="1" ht="11.25"/>
    <row r="1224" s="8" customFormat="1" ht="11.25"/>
    <row r="1225" s="8" customFormat="1" ht="11.25"/>
    <row r="1226" s="8" customFormat="1" ht="11.25"/>
    <row r="1227" s="8" customFormat="1" ht="11.25"/>
    <row r="1228" s="8" customFormat="1" ht="11.25"/>
    <row r="1229" s="8" customFormat="1" ht="11.25"/>
    <row r="1230" s="8" customFormat="1" ht="11.25"/>
    <row r="1231" s="8" customFormat="1" ht="11.25"/>
    <row r="1232" s="8" customFormat="1" ht="11.25"/>
    <row r="1233" s="8" customFormat="1" ht="11.25"/>
    <row r="1234" s="8" customFormat="1" ht="11.25"/>
    <row r="1235" s="8" customFormat="1" ht="11.25"/>
    <row r="1236" s="8" customFormat="1" ht="11.25"/>
    <row r="1237" s="8" customFormat="1" ht="11.25"/>
    <row r="1238" s="8" customFormat="1" ht="11.25"/>
    <row r="1239" s="8" customFormat="1" ht="11.25"/>
    <row r="1240" s="8" customFormat="1" ht="11.25"/>
    <row r="1241" s="8" customFormat="1" ht="11.25"/>
    <row r="1242" s="8" customFormat="1" ht="11.25"/>
    <row r="1243" s="8" customFormat="1" ht="11.25"/>
    <row r="1244" s="8" customFormat="1" ht="11.25"/>
    <row r="1245" s="8" customFormat="1" ht="11.25"/>
    <row r="1246" s="8" customFormat="1" ht="11.25"/>
    <row r="1247" s="8" customFormat="1" ht="11.25"/>
    <row r="1248" s="8" customFormat="1" ht="11.25"/>
    <row r="1249" s="8" customFormat="1" ht="11.25"/>
    <row r="1250" s="8" customFormat="1" ht="11.25"/>
    <row r="1251" s="8" customFormat="1" ht="11.25"/>
    <row r="1252" s="8" customFormat="1" ht="11.25"/>
    <row r="1253" s="8" customFormat="1" ht="11.25"/>
    <row r="1254" s="8" customFormat="1" ht="11.25"/>
    <row r="1255" s="8" customFormat="1" ht="11.25"/>
    <row r="1256" s="8" customFormat="1" ht="11.25"/>
    <row r="1257" s="8" customFormat="1" ht="11.25"/>
    <row r="1258" s="8" customFormat="1" ht="11.25"/>
    <row r="1259" s="8" customFormat="1" ht="11.25"/>
    <row r="1260" s="8" customFormat="1" ht="11.25"/>
    <row r="1261" s="8" customFormat="1" ht="11.25"/>
    <row r="1262" s="8" customFormat="1" ht="11.25"/>
    <row r="1263" s="8" customFormat="1" ht="11.25"/>
    <row r="1264" s="8" customFormat="1" ht="11.25"/>
    <row r="1265" s="8" customFormat="1" ht="11.25"/>
    <row r="1266" s="8" customFormat="1" ht="11.25"/>
    <row r="1267" s="8" customFormat="1" ht="11.25"/>
    <row r="1268" s="8" customFormat="1" ht="11.25"/>
    <row r="1269" s="8" customFormat="1" ht="11.25"/>
    <row r="1270" s="8" customFormat="1" ht="11.25"/>
    <row r="1271" s="8" customFormat="1" ht="11.25"/>
    <row r="1272" s="8" customFormat="1" ht="11.25"/>
    <row r="1273" s="8" customFormat="1" ht="11.25"/>
    <row r="1274" s="8" customFormat="1" ht="11.25"/>
    <row r="1275" s="8" customFormat="1" ht="11.25"/>
    <row r="1276" s="8" customFormat="1" ht="11.25"/>
    <row r="1277" s="8" customFormat="1" ht="11.25"/>
    <row r="1278" s="8" customFormat="1" ht="11.25"/>
    <row r="1279" s="8" customFormat="1" ht="11.25"/>
    <row r="1280" s="8" customFormat="1" ht="11.25"/>
    <row r="1281" s="8" customFormat="1" ht="11.25"/>
    <row r="1282" s="8" customFormat="1" ht="11.25"/>
    <row r="1283" s="8" customFormat="1" ht="11.25"/>
    <row r="1284" s="8" customFormat="1" ht="11.25"/>
    <row r="1285" s="8" customFormat="1" ht="11.25"/>
    <row r="1286" s="8" customFormat="1" ht="11.25"/>
    <row r="1287" s="8" customFormat="1" ht="11.25"/>
    <row r="1288" s="8" customFormat="1" ht="11.25"/>
    <row r="1289" s="8" customFormat="1" ht="11.25"/>
    <row r="1290" s="8" customFormat="1" ht="11.25"/>
    <row r="1291" s="8" customFormat="1" ht="11.25"/>
    <row r="1292" s="8" customFormat="1" ht="11.25"/>
    <row r="1293" s="8" customFormat="1" ht="11.25"/>
    <row r="1294" s="8" customFormat="1" ht="11.25"/>
    <row r="1295" s="8" customFormat="1" ht="11.25"/>
    <row r="1296" s="8" customFormat="1" ht="11.25"/>
    <row r="1297" s="8" customFormat="1" ht="11.25"/>
    <row r="1298" s="8" customFormat="1" ht="11.25"/>
    <row r="1299" s="8" customFormat="1" ht="11.25"/>
    <row r="1300" s="8" customFormat="1" ht="11.25"/>
    <row r="1301" s="8" customFormat="1" ht="11.25"/>
    <row r="1302" s="8" customFormat="1" ht="11.25"/>
    <row r="1303" s="8" customFormat="1" ht="11.25"/>
    <row r="1304" s="8" customFormat="1" ht="11.25"/>
    <row r="1305" s="8" customFormat="1" ht="11.25"/>
    <row r="1306" s="8" customFormat="1" ht="11.25"/>
    <row r="1307" s="8" customFormat="1" ht="11.25"/>
    <row r="1308" s="8" customFormat="1" ht="11.25"/>
    <row r="1309" s="8" customFormat="1" ht="11.25"/>
    <row r="1310" s="8" customFormat="1" ht="11.25"/>
    <row r="1311" s="8" customFormat="1" ht="11.25"/>
    <row r="1312" s="8" customFormat="1" ht="11.25"/>
    <row r="1313" s="8" customFormat="1" ht="11.25"/>
    <row r="1314" s="8" customFormat="1" ht="11.25"/>
    <row r="1315" s="8" customFormat="1" ht="11.25"/>
    <row r="1316" s="8" customFormat="1" ht="11.25"/>
    <row r="1317" s="8" customFormat="1" ht="11.25"/>
    <row r="1318" s="8" customFormat="1" ht="11.25"/>
    <row r="1319" s="8" customFormat="1" ht="11.25"/>
    <row r="1320" s="8" customFormat="1" ht="11.25"/>
    <row r="1321" s="8" customFormat="1" ht="11.25"/>
    <row r="1322" s="8" customFormat="1" ht="11.25"/>
    <row r="1323" s="8" customFormat="1" ht="11.25"/>
    <row r="1324" s="8" customFormat="1" ht="11.25"/>
    <row r="1325" s="8" customFormat="1" ht="11.25"/>
    <row r="1326" s="8" customFormat="1" ht="11.25"/>
    <row r="1327" s="8" customFormat="1" ht="11.25"/>
    <row r="1328" s="8" customFormat="1" ht="11.25"/>
    <row r="1329" s="8" customFormat="1" ht="11.25"/>
    <row r="1330" s="8" customFormat="1" ht="11.25"/>
    <row r="1331" s="8" customFormat="1" ht="11.25"/>
    <row r="1332" s="8" customFormat="1" ht="11.25"/>
    <row r="1333" s="8" customFormat="1" ht="11.25"/>
    <row r="1334" s="8" customFormat="1" ht="11.25"/>
    <row r="1335" s="8" customFormat="1" ht="11.25"/>
    <row r="1336" s="8" customFormat="1" ht="11.25"/>
    <row r="1337" s="8" customFormat="1" ht="11.25"/>
    <row r="1338" s="8" customFormat="1" ht="11.25"/>
    <row r="1339" s="8" customFormat="1" ht="11.25"/>
    <row r="1340" s="8" customFormat="1" ht="11.25"/>
    <row r="1341" s="8" customFormat="1" ht="11.25"/>
    <row r="1342" s="8" customFormat="1" ht="11.25"/>
    <row r="1343" s="8" customFormat="1" ht="11.25"/>
    <row r="1344" s="8" customFormat="1" ht="11.25"/>
    <row r="1345" s="8" customFormat="1" ht="11.25"/>
    <row r="1346" s="8" customFormat="1" ht="11.25"/>
    <row r="1347" s="8" customFormat="1" ht="11.25"/>
    <row r="1348" s="8" customFormat="1" ht="11.25"/>
    <row r="1349" s="8" customFormat="1" ht="11.25"/>
    <row r="1350" s="8" customFormat="1" ht="11.25"/>
    <row r="1351" s="8" customFormat="1" ht="11.25"/>
    <row r="1352" s="8" customFormat="1" ht="11.25"/>
    <row r="1353" s="8" customFormat="1" ht="11.25"/>
    <row r="1354" s="8" customFormat="1" ht="11.25"/>
    <row r="1355" s="8" customFormat="1" ht="11.25"/>
    <row r="1356" s="8" customFormat="1" ht="11.25"/>
    <row r="1357" s="8" customFormat="1" ht="11.25"/>
    <row r="1358" s="8" customFormat="1" ht="11.25"/>
    <row r="1359" s="8" customFormat="1" ht="11.25"/>
    <row r="1360" s="8" customFormat="1" ht="11.25"/>
    <row r="1361" s="8" customFormat="1" ht="11.25"/>
    <row r="1362" s="8" customFormat="1" ht="11.25"/>
    <row r="1363" s="8" customFormat="1" ht="11.25"/>
    <row r="1364" s="8" customFormat="1" ht="11.25"/>
    <row r="1365" s="8" customFormat="1" ht="11.25"/>
    <row r="1366" s="8" customFormat="1" ht="11.25"/>
    <row r="1367" s="8" customFormat="1" ht="11.25"/>
    <row r="1368" s="8" customFormat="1" ht="11.25"/>
    <row r="1369" s="8" customFormat="1" ht="11.25"/>
    <row r="1370" s="8" customFormat="1" ht="11.25"/>
    <row r="1371" s="8" customFormat="1" ht="11.25"/>
    <row r="1372" s="8" customFormat="1" ht="11.25"/>
    <row r="1373" s="8" customFormat="1" ht="11.25"/>
    <row r="1374" s="8" customFormat="1" ht="11.25"/>
    <row r="1375" s="8" customFormat="1" ht="11.25"/>
    <row r="1376" s="8" customFormat="1" ht="11.25"/>
    <row r="1377" s="8" customFormat="1" ht="11.25"/>
    <row r="1378" s="8" customFormat="1" ht="11.25"/>
    <row r="1379" s="8" customFormat="1" ht="11.25"/>
    <row r="1380" s="8" customFormat="1" ht="11.25"/>
    <row r="1381" s="8" customFormat="1" ht="11.25"/>
    <row r="1382" s="8" customFormat="1" ht="11.25"/>
    <row r="1383" s="8" customFormat="1" ht="11.25"/>
    <row r="1384" s="8" customFormat="1" ht="11.25"/>
    <row r="1385" s="8" customFormat="1" ht="11.25"/>
    <row r="1386" s="8" customFormat="1" ht="11.25"/>
    <row r="1387" s="8" customFormat="1" ht="11.25"/>
    <row r="1388" s="8" customFormat="1" ht="11.25"/>
    <row r="1389" s="8" customFormat="1" ht="11.25"/>
    <row r="1390" s="8" customFormat="1" ht="11.25"/>
    <row r="1391" s="8" customFormat="1" ht="11.25"/>
    <row r="1392" s="8" customFormat="1" ht="11.25"/>
    <row r="1393" s="8" customFormat="1" ht="11.25"/>
    <row r="1394" s="8" customFormat="1" ht="11.25"/>
    <row r="1395" s="8" customFormat="1" ht="11.25"/>
    <row r="1396" s="8" customFormat="1" ht="11.25"/>
    <row r="1397" s="8" customFormat="1" ht="11.25"/>
    <row r="1398" s="8" customFormat="1" ht="11.25"/>
    <row r="1399" s="8" customFormat="1" ht="11.25"/>
    <row r="1400" s="8" customFormat="1" ht="11.25"/>
    <row r="1401" s="8" customFormat="1" ht="11.25"/>
    <row r="1402" s="8" customFormat="1" ht="11.25"/>
    <row r="1403" s="8" customFormat="1" ht="11.25"/>
    <row r="1404" s="8" customFormat="1" ht="11.25"/>
    <row r="1405" s="8" customFormat="1" ht="11.25"/>
    <row r="1406" s="8" customFormat="1" ht="11.25"/>
    <row r="1407" s="8" customFormat="1" ht="11.25"/>
    <row r="1408" s="8" customFormat="1" ht="11.25"/>
    <row r="1409" s="8" customFormat="1" ht="11.25"/>
    <row r="1410" s="8" customFormat="1" ht="11.25"/>
    <row r="1411" s="8" customFormat="1" ht="11.25"/>
    <row r="1412" s="8" customFormat="1" ht="11.25"/>
    <row r="1413" s="8" customFormat="1" ht="11.25"/>
    <row r="1414" s="8" customFormat="1" ht="11.25"/>
    <row r="1415" s="8" customFormat="1" ht="11.25"/>
    <row r="1416" s="8" customFormat="1" ht="11.25"/>
    <row r="1417" s="8" customFormat="1" ht="11.25"/>
    <row r="1418" s="8" customFormat="1" ht="11.25"/>
    <row r="1419" s="8" customFormat="1" ht="11.25"/>
    <row r="1420" s="8" customFormat="1" ht="11.25"/>
    <row r="1421" s="8" customFormat="1" ht="11.25"/>
    <row r="1422" s="8" customFormat="1" ht="11.25"/>
    <row r="1423" s="8" customFormat="1" ht="11.25"/>
    <row r="1424" s="8" customFormat="1" ht="11.25"/>
    <row r="1425" s="8" customFormat="1" ht="11.25"/>
    <row r="1426" s="8" customFormat="1" ht="11.25"/>
    <row r="1427" s="8" customFormat="1" ht="11.25"/>
    <row r="1428" s="8" customFormat="1" ht="11.25"/>
    <row r="1429" s="8" customFormat="1" ht="11.25"/>
    <row r="1430" s="8" customFormat="1" ht="11.25"/>
    <row r="1431" s="8" customFormat="1" ht="11.25"/>
    <row r="1432" s="8" customFormat="1" ht="11.25"/>
    <row r="1433" s="8" customFormat="1" ht="11.25"/>
    <row r="1434" s="8" customFormat="1" ht="11.25"/>
    <row r="1435" s="8" customFormat="1" ht="11.25"/>
    <row r="1436" s="8" customFormat="1" ht="11.25"/>
    <row r="1437" s="8" customFormat="1" ht="11.25"/>
    <row r="1438" s="8" customFormat="1" ht="11.25"/>
    <row r="1439" s="8" customFormat="1" ht="11.25"/>
    <row r="1440" s="8" customFormat="1" ht="11.25"/>
    <row r="1441" s="8" customFormat="1" ht="11.25"/>
    <row r="1442" s="8" customFormat="1" ht="11.25"/>
    <row r="1443" s="8" customFormat="1" ht="11.25"/>
    <row r="1444" s="8" customFormat="1" ht="11.25"/>
    <row r="1445" s="8" customFormat="1" ht="11.25"/>
    <row r="1446" s="8" customFormat="1" ht="11.25"/>
    <row r="1447" s="8" customFormat="1" ht="11.25"/>
    <row r="1448" s="8" customFormat="1" ht="11.25"/>
    <row r="1449" s="8" customFormat="1" ht="11.25"/>
    <row r="1450" s="8" customFormat="1" ht="11.25"/>
    <row r="1451" s="8" customFormat="1" ht="11.25"/>
    <row r="1452" s="8" customFormat="1" ht="11.25"/>
    <row r="1453" s="8" customFormat="1" ht="11.25"/>
    <row r="1454" s="8" customFormat="1" ht="11.25"/>
    <row r="1455" s="8" customFormat="1" ht="11.25"/>
    <row r="1456" s="8" customFormat="1" ht="11.25"/>
    <row r="1457" s="8" customFormat="1" ht="11.25"/>
    <row r="1458" s="8" customFormat="1" ht="11.25"/>
    <row r="1459" s="8" customFormat="1" ht="11.25"/>
    <row r="1460" s="8" customFormat="1" ht="11.25"/>
    <row r="1461" s="8" customFormat="1" ht="11.25"/>
    <row r="1462" s="8" customFormat="1" ht="11.25"/>
    <row r="1463" s="8" customFormat="1" ht="11.25"/>
    <row r="1464" s="8" customFormat="1" ht="11.25"/>
    <row r="1465" s="8" customFormat="1" ht="11.25"/>
    <row r="1466" s="8" customFormat="1" ht="11.25"/>
    <row r="1467" s="8" customFormat="1" ht="11.25"/>
    <row r="1468" s="8" customFormat="1" ht="11.25"/>
    <row r="1469" s="8" customFormat="1" ht="11.25"/>
    <row r="1470" s="8" customFormat="1" ht="11.25"/>
    <row r="1471" s="8" customFormat="1" ht="11.25"/>
    <row r="1472" s="8" customFormat="1" ht="11.25"/>
    <row r="1473" s="8" customFormat="1" ht="11.25"/>
    <row r="1474" s="8" customFormat="1" ht="11.25"/>
    <row r="1475" s="8" customFormat="1" ht="11.25"/>
    <row r="1476" s="8" customFormat="1" ht="11.25"/>
    <row r="1477" s="8" customFormat="1" ht="11.25"/>
    <row r="1478" s="8" customFormat="1" ht="11.25"/>
    <row r="1479" s="8" customFormat="1" ht="11.25"/>
    <row r="1480" s="8" customFormat="1" ht="11.25"/>
    <row r="1481" s="8" customFormat="1" ht="11.25"/>
    <row r="1482" s="8" customFormat="1" ht="11.25"/>
    <row r="1483" s="8" customFormat="1" ht="11.25"/>
    <row r="1484" s="8" customFormat="1" ht="11.25"/>
    <row r="1485" s="8" customFormat="1" ht="11.25"/>
    <row r="1486" s="8" customFormat="1" ht="11.25"/>
    <row r="1487" s="8" customFormat="1" ht="11.25"/>
    <row r="1488" s="8" customFormat="1" ht="11.25"/>
    <row r="1489" s="8" customFormat="1" ht="11.25"/>
    <row r="1490" s="8" customFormat="1" ht="11.25"/>
    <row r="1491" s="8" customFormat="1" ht="11.25"/>
    <row r="1492" s="8" customFormat="1" ht="11.25"/>
    <row r="1493" s="8" customFormat="1" ht="11.25"/>
    <row r="1494" s="8" customFormat="1" ht="11.25"/>
    <row r="1495" s="8" customFormat="1" ht="11.25"/>
    <row r="1496" s="8" customFormat="1" ht="11.25"/>
    <row r="1497" s="8" customFormat="1" ht="11.25"/>
    <row r="1498" s="8" customFormat="1" ht="11.25"/>
    <row r="1499" s="8" customFormat="1" ht="11.25"/>
    <row r="1500" s="8" customFormat="1" ht="11.25"/>
    <row r="1501" s="8" customFormat="1" ht="11.25"/>
    <row r="1502" s="8" customFormat="1" ht="11.25"/>
    <row r="1503" s="8" customFormat="1" ht="11.25"/>
    <row r="1504" s="8" customFormat="1" ht="11.25"/>
    <row r="1505" s="8" customFormat="1" ht="11.25"/>
    <row r="1506" s="8" customFormat="1" ht="11.25"/>
    <row r="1507" s="8" customFormat="1" ht="11.25"/>
    <row r="1508" s="8" customFormat="1" ht="11.25"/>
    <row r="1509" s="8" customFormat="1" ht="11.25"/>
    <row r="1510" s="8" customFormat="1" ht="11.25"/>
    <row r="1511" s="8" customFormat="1" ht="11.25"/>
    <row r="1512" s="8" customFormat="1" ht="11.25"/>
    <row r="1513" s="8" customFormat="1" ht="11.25"/>
    <row r="1514" s="8" customFormat="1" ht="11.25"/>
    <row r="1515" s="8" customFormat="1" ht="11.25"/>
    <row r="1516" s="8" customFormat="1" ht="11.25"/>
    <row r="1517" s="8" customFormat="1" ht="11.25"/>
    <row r="1518" s="8" customFormat="1" ht="11.25"/>
    <row r="1519" s="8" customFormat="1" ht="11.25"/>
    <row r="1520" s="8" customFormat="1" ht="11.25"/>
    <row r="1521" s="8" customFormat="1" ht="11.25"/>
    <row r="1522" s="8" customFormat="1" ht="11.25"/>
    <row r="1523" s="8" customFormat="1" ht="11.25"/>
    <row r="1524" s="8" customFormat="1" ht="11.25"/>
    <row r="1525" s="8" customFormat="1" ht="11.25"/>
    <row r="1526" s="8" customFormat="1" ht="11.25"/>
    <row r="1527" s="8" customFormat="1" ht="11.25"/>
    <row r="1528" s="8" customFormat="1" ht="11.25"/>
    <row r="1529" s="8" customFormat="1" ht="11.25"/>
    <row r="1530" s="8" customFormat="1" ht="11.25"/>
    <row r="1531" s="8" customFormat="1" ht="11.25"/>
    <row r="1532" s="8" customFormat="1" ht="11.25"/>
    <row r="1533" s="8" customFormat="1" ht="11.25"/>
    <row r="1534" s="8" customFormat="1" ht="11.25"/>
    <row r="1535" s="8" customFormat="1" ht="11.25"/>
    <row r="1536" s="8" customFormat="1" ht="11.25"/>
    <row r="1537" s="8" customFormat="1" ht="11.25"/>
    <row r="1538" s="8" customFormat="1" ht="11.25"/>
    <row r="1539" s="8" customFormat="1" ht="11.25"/>
    <row r="1540" s="8" customFormat="1" ht="11.25"/>
    <row r="1541" s="8" customFormat="1" ht="11.25"/>
    <row r="1542" s="8" customFormat="1" ht="11.25"/>
    <row r="1543" s="8" customFormat="1" ht="11.25"/>
    <row r="1544" s="8" customFormat="1" ht="11.25"/>
    <row r="1545" s="8" customFormat="1" ht="11.25"/>
    <row r="1546" s="8" customFormat="1" ht="11.25"/>
    <row r="1547" s="8" customFormat="1" ht="11.25"/>
    <row r="1548" s="8" customFormat="1" ht="11.25"/>
    <row r="1549" s="8" customFormat="1" ht="11.25"/>
    <row r="1550" s="8" customFormat="1" ht="11.25"/>
    <row r="1551" s="8" customFormat="1" ht="11.25"/>
    <row r="1552" s="8" customFormat="1" ht="11.25"/>
    <row r="1553" s="8" customFormat="1" ht="11.25"/>
    <row r="1554" s="8" customFormat="1" ht="11.25"/>
    <row r="1555" s="8" customFormat="1" ht="11.25"/>
    <row r="1556" s="8" customFormat="1" ht="11.25"/>
    <row r="1557" s="8" customFormat="1" ht="11.25"/>
    <row r="1558" s="8" customFormat="1" ht="11.25"/>
    <row r="1559" s="8" customFormat="1" ht="11.25"/>
    <row r="1560" s="8" customFormat="1" ht="11.25"/>
    <row r="1561" s="8" customFormat="1" ht="11.25"/>
    <row r="1562" s="8" customFormat="1" ht="11.25"/>
    <row r="1563" s="8" customFormat="1" ht="11.25"/>
    <row r="1564" s="8" customFormat="1" ht="11.25"/>
    <row r="1565" s="8" customFormat="1" ht="11.25"/>
    <row r="1566" s="8" customFormat="1" ht="11.25"/>
    <row r="1567" s="8" customFormat="1" ht="11.25"/>
    <row r="1568" s="8" customFormat="1" ht="11.25"/>
    <row r="1569" s="8" customFormat="1" ht="11.25"/>
    <row r="1570" s="8" customFormat="1" ht="11.25"/>
    <row r="1571" s="8" customFormat="1" ht="11.25"/>
    <row r="1572" s="8" customFormat="1" ht="11.25"/>
    <row r="1573" s="8" customFormat="1" ht="11.25"/>
    <row r="1574" s="8" customFormat="1" ht="11.25"/>
    <row r="1575" s="8" customFormat="1" ht="11.25"/>
    <row r="1576" s="8" customFormat="1" ht="11.25"/>
    <row r="1577" s="8" customFormat="1" ht="11.25"/>
    <row r="1578" s="8" customFormat="1" ht="11.25"/>
    <row r="1579" s="8" customFormat="1" ht="11.25"/>
    <row r="1580" s="8" customFormat="1" ht="11.25"/>
    <row r="1581" s="8" customFormat="1" ht="11.25"/>
    <row r="1582" s="8" customFormat="1" ht="11.25"/>
    <row r="1583" s="8" customFormat="1" ht="11.25"/>
    <row r="1584" s="8" customFormat="1" ht="11.25"/>
    <row r="1585" s="8" customFormat="1" ht="11.25"/>
    <row r="1586" s="8" customFormat="1" ht="11.25"/>
    <row r="1587" s="8" customFormat="1" ht="11.25"/>
    <row r="1588" s="8" customFormat="1" ht="11.25"/>
    <row r="1589" s="8" customFormat="1" ht="11.25"/>
    <row r="1590" s="8" customFormat="1" ht="11.25"/>
    <row r="1591" s="8" customFormat="1" ht="11.25"/>
    <row r="1592" s="8" customFormat="1" ht="11.25"/>
    <row r="1593" s="8" customFormat="1" ht="11.25"/>
    <row r="1594" s="8" customFormat="1" ht="11.25"/>
    <row r="1595" s="8" customFormat="1" ht="11.25"/>
    <row r="1596" s="8" customFormat="1" ht="11.25"/>
    <row r="1597" s="8" customFormat="1" ht="11.25"/>
    <row r="1598" s="8" customFormat="1" ht="11.25"/>
    <row r="1599" s="8" customFormat="1" ht="11.25"/>
    <row r="1600" s="8" customFormat="1" ht="11.25"/>
    <row r="1601" s="8" customFormat="1" ht="11.25"/>
    <row r="1602" s="8" customFormat="1" ht="11.25"/>
    <row r="1603" s="8" customFormat="1" ht="11.25"/>
    <row r="1604" s="8" customFormat="1" ht="11.25"/>
    <row r="1605" s="8" customFormat="1" ht="11.25"/>
    <row r="1606" s="8" customFormat="1" ht="11.25"/>
    <row r="1607" s="8" customFormat="1" ht="11.25"/>
    <row r="1608" s="8" customFormat="1" ht="11.25"/>
    <row r="1609" s="8" customFormat="1" ht="11.25"/>
    <row r="1610" s="8" customFormat="1" ht="11.25"/>
    <row r="1611" s="8" customFormat="1" ht="11.25"/>
    <row r="1612" s="8" customFormat="1" ht="11.25"/>
    <row r="1613" s="8" customFormat="1" ht="11.25"/>
    <row r="1614" s="8" customFormat="1" ht="11.25"/>
    <row r="1615" s="8" customFormat="1" ht="11.25"/>
    <row r="1616" s="8" customFormat="1" ht="11.25"/>
    <row r="1617" s="8" customFormat="1" ht="11.25"/>
    <row r="1618" s="8" customFormat="1" ht="11.25"/>
    <row r="1619" s="8" customFormat="1" ht="11.25"/>
    <row r="1620" s="8" customFormat="1" ht="11.25"/>
    <row r="1621" s="8" customFormat="1" ht="11.25"/>
    <row r="1622" s="8" customFormat="1" ht="11.25"/>
    <row r="1623" s="8" customFormat="1" ht="11.25"/>
    <row r="1624" s="8" customFormat="1" ht="11.25"/>
    <row r="1625" s="8" customFormat="1" ht="11.25"/>
    <row r="1626" s="8" customFormat="1" ht="11.25"/>
    <row r="1627" s="8" customFormat="1" ht="11.25"/>
    <row r="1628" s="8" customFormat="1" ht="11.25"/>
    <row r="1629" s="8" customFormat="1" ht="11.25"/>
    <row r="1630" s="8" customFormat="1" ht="11.25"/>
    <row r="1631" s="8" customFormat="1" ht="11.25"/>
    <row r="1632" s="8" customFormat="1" ht="11.25"/>
    <row r="1633" s="8" customFormat="1" ht="11.25"/>
    <row r="1634" s="8" customFormat="1" ht="11.25"/>
    <row r="1635" s="8" customFormat="1" ht="11.25"/>
    <row r="1636" s="8" customFormat="1" ht="11.25"/>
    <row r="1637" s="8" customFormat="1" ht="11.25"/>
    <row r="1638" s="8" customFormat="1" ht="11.25"/>
    <row r="1639" s="8" customFormat="1" ht="11.25"/>
    <row r="1640" s="8" customFormat="1" ht="11.25"/>
    <row r="1641" s="8" customFormat="1" ht="11.25"/>
    <row r="1642" s="8" customFormat="1" ht="11.25"/>
    <row r="1643" s="8" customFormat="1" ht="11.25"/>
    <row r="1644" s="8" customFormat="1" ht="11.25"/>
    <row r="1645" s="8" customFormat="1" ht="11.25"/>
    <row r="1646" s="8" customFormat="1" ht="11.25"/>
    <row r="1647" s="8" customFormat="1" ht="11.25"/>
    <row r="1648" s="8" customFormat="1" ht="11.25"/>
    <row r="1649" s="8" customFormat="1" ht="11.25"/>
    <row r="1650" s="8" customFormat="1" ht="11.25"/>
    <row r="1651" s="8" customFormat="1" ht="11.25"/>
    <row r="1652" s="8" customFormat="1" ht="11.25"/>
    <row r="1653" s="8" customFormat="1" ht="11.25"/>
    <row r="1654" s="8" customFormat="1" ht="11.25"/>
    <row r="1655" s="8" customFormat="1" ht="11.25"/>
    <row r="1656" s="8" customFormat="1" ht="11.25"/>
    <row r="1657" s="8" customFormat="1" ht="11.25"/>
    <row r="1658" s="8" customFormat="1" ht="11.25"/>
    <row r="1659" s="8" customFormat="1" ht="11.25"/>
    <row r="1660" s="8" customFormat="1" ht="11.25"/>
    <row r="1661" s="8" customFormat="1" ht="11.25"/>
    <row r="1662" s="8" customFormat="1" ht="11.25"/>
    <row r="1663" s="8" customFormat="1" ht="11.25"/>
    <row r="1664" s="8" customFormat="1" ht="11.25"/>
    <row r="1665" s="8" customFormat="1" ht="11.25"/>
    <row r="1666" s="8" customFormat="1" ht="11.25"/>
    <row r="1667" s="8" customFormat="1" ht="11.25"/>
    <row r="1668" s="8" customFormat="1" ht="11.25"/>
    <row r="1669" s="8" customFormat="1" ht="11.25"/>
    <row r="1670" s="8" customFormat="1" ht="11.25"/>
    <row r="1671" s="8" customFormat="1" ht="11.25"/>
    <row r="1672" s="8" customFormat="1" ht="11.25"/>
    <row r="1673" s="8" customFormat="1" ht="11.25"/>
    <row r="1674" s="8" customFormat="1" ht="11.25"/>
    <row r="1675" s="8" customFormat="1" ht="11.25"/>
    <row r="1676" s="8" customFormat="1" ht="11.25"/>
    <row r="1677" s="8" customFormat="1" ht="11.25"/>
    <row r="1678" s="8" customFormat="1" ht="11.25"/>
    <row r="1679" s="8" customFormat="1" ht="11.25"/>
    <row r="1680" s="8" customFormat="1" ht="11.25"/>
    <row r="1681" s="8" customFormat="1" ht="11.25"/>
    <row r="1682" s="8" customFormat="1" ht="11.25"/>
    <row r="1683" s="8" customFormat="1" ht="11.25"/>
    <row r="1684" s="8" customFormat="1" ht="11.25"/>
    <row r="1685" s="8" customFormat="1" ht="11.25"/>
    <row r="1686" s="8" customFormat="1" ht="11.25"/>
    <row r="1687" s="8" customFormat="1" ht="11.25"/>
    <row r="1688" s="8" customFormat="1" ht="11.25"/>
    <row r="1689" s="8" customFormat="1" ht="11.25"/>
    <row r="1690" s="8" customFormat="1" ht="11.25"/>
    <row r="1691" s="8" customFormat="1" ht="11.25"/>
    <row r="1692" s="8" customFormat="1" ht="11.25"/>
    <row r="1693" s="8" customFormat="1" ht="11.25"/>
    <row r="1694" s="8" customFormat="1" ht="11.25"/>
    <row r="1695" s="8" customFormat="1" ht="11.25"/>
    <row r="1696" s="8" customFormat="1" ht="11.25"/>
    <row r="1697" s="8" customFormat="1" ht="11.25"/>
    <row r="1698" s="8" customFormat="1" ht="11.25"/>
    <row r="1699" s="8" customFormat="1" ht="11.25"/>
    <row r="1700" s="8" customFormat="1" ht="11.25"/>
    <row r="1701" s="8" customFormat="1" ht="11.25"/>
    <row r="1702" s="8" customFormat="1" ht="11.25"/>
    <row r="1703" s="8" customFormat="1" ht="11.25"/>
    <row r="1704" s="8" customFormat="1" ht="11.25"/>
    <row r="1705" s="8" customFormat="1" ht="11.25"/>
    <row r="1706" s="8" customFormat="1" ht="11.25"/>
    <row r="1707" s="8" customFormat="1" ht="11.25"/>
    <row r="1708" s="8" customFormat="1" ht="11.25"/>
    <row r="1709" s="8" customFormat="1" ht="11.25"/>
    <row r="1710" s="8" customFormat="1" ht="11.25"/>
    <row r="1711" s="8" customFormat="1" ht="11.25"/>
    <row r="1712" s="8" customFormat="1" ht="11.25"/>
    <row r="1713" s="8" customFormat="1" ht="11.25"/>
    <row r="1714" s="8" customFormat="1" ht="11.25"/>
    <row r="1715" s="8" customFormat="1" ht="11.25"/>
    <row r="1716" s="8" customFormat="1" ht="11.25"/>
    <row r="1717" s="8" customFormat="1" ht="11.25"/>
    <row r="1718" s="8" customFormat="1" ht="11.25"/>
    <row r="1719" s="8" customFormat="1" ht="11.25"/>
    <row r="1720" s="8" customFormat="1" ht="11.25"/>
    <row r="1721" s="8" customFormat="1" ht="11.25"/>
    <row r="1722" s="8" customFormat="1" ht="11.25"/>
    <row r="1723" s="8" customFormat="1" ht="11.25"/>
    <row r="1724" s="8" customFormat="1" ht="11.25"/>
    <row r="1725" s="8" customFormat="1" ht="11.25"/>
    <row r="1726" s="8" customFormat="1" ht="11.25"/>
    <row r="1727" s="8" customFormat="1" ht="11.25"/>
    <row r="1728" s="8" customFormat="1" ht="11.25"/>
    <row r="1729" s="8" customFormat="1" ht="11.25"/>
    <row r="1730" s="8" customFormat="1" ht="11.25"/>
    <row r="1731" s="8" customFormat="1" ht="11.25"/>
    <row r="1732" s="8" customFormat="1" ht="11.25"/>
    <row r="1733" s="8" customFormat="1" ht="11.25"/>
    <row r="1734" s="8" customFormat="1" ht="11.25"/>
    <row r="1735" s="8" customFormat="1" ht="11.25"/>
    <row r="1736" s="8" customFormat="1" ht="11.25"/>
    <row r="1737" s="8" customFormat="1" ht="11.25"/>
    <row r="1738" s="8" customFormat="1" ht="11.25"/>
    <row r="1739" s="8" customFormat="1" ht="11.25"/>
    <row r="1740" s="8" customFormat="1" ht="11.25"/>
    <row r="1741" s="8" customFormat="1" ht="11.25"/>
    <row r="1742" s="8" customFormat="1" ht="11.25"/>
    <row r="1743" s="8" customFormat="1" ht="11.25"/>
    <row r="1744" s="8" customFormat="1" ht="11.25"/>
    <row r="1745" s="8" customFormat="1" ht="11.25"/>
    <row r="1746" s="8" customFormat="1" ht="11.25"/>
    <row r="1747" s="8" customFormat="1" ht="11.25"/>
    <row r="1748" s="8" customFormat="1" ht="11.25"/>
    <row r="1749" s="8" customFormat="1" ht="11.25"/>
    <row r="1750" s="8" customFormat="1" ht="11.25"/>
    <row r="1751" s="8" customFormat="1" ht="11.25"/>
    <row r="1752" s="8" customFormat="1" ht="11.25"/>
    <row r="1753" s="8" customFormat="1" ht="11.25"/>
    <row r="1754" s="8" customFormat="1" ht="11.25"/>
    <row r="1755" s="8" customFormat="1" ht="11.25"/>
    <row r="1756" s="8" customFormat="1" ht="11.25"/>
    <row r="1757" s="8" customFormat="1" ht="11.25"/>
    <row r="1758" s="8" customFormat="1" ht="11.25"/>
    <row r="1759" s="8" customFormat="1" ht="11.25"/>
    <row r="1760" s="8" customFormat="1" ht="11.25"/>
    <row r="1761" s="8" customFormat="1" ht="11.25"/>
    <row r="1762" s="8" customFormat="1" ht="11.25"/>
    <row r="1763" s="8" customFormat="1" ht="11.25"/>
    <row r="1764" s="8" customFormat="1" ht="11.25"/>
    <row r="1765" s="8" customFormat="1" ht="11.25"/>
    <row r="1766" s="8" customFormat="1" ht="11.25"/>
    <row r="1767" s="8" customFormat="1" ht="11.25"/>
    <row r="1768" s="8" customFormat="1" ht="11.25"/>
    <row r="1769" s="8" customFormat="1" ht="11.25"/>
    <row r="1770" s="8" customFormat="1" ht="11.25"/>
    <row r="1771" s="8" customFormat="1" ht="11.25"/>
    <row r="1772" s="8" customFormat="1" ht="11.25"/>
    <row r="1773" s="8" customFormat="1" ht="11.25"/>
    <row r="1774" s="8" customFormat="1" ht="11.25"/>
    <row r="1775" s="8" customFormat="1" ht="11.25"/>
    <row r="1776" s="8" customFormat="1" ht="11.25"/>
    <row r="1777" s="8" customFormat="1" ht="11.25"/>
    <row r="1778" s="8" customFormat="1" ht="11.25"/>
    <row r="1779" s="8" customFormat="1" ht="11.25"/>
    <row r="1780" s="8" customFormat="1" ht="11.25"/>
    <row r="1781" s="8" customFormat="1" ht="11.25"/>
    <row r="1782" s="8" customFormat="1" ht="11.25"/>
    <row r="1783" s="8" customFormat="1" ht="11.25"/>
    <row r="1784" s="8" customFormat="1" ht="11.25"/>
    <row r="1785" s="8" customFormat="1" ht="11.25"/>
    <row r="1786" s="8" customFormat="1" ht="11.25"/>
    <row r="1787" s="8" customFormat="1" ht="11.25"/>
    <row r="1788" s="8" customFormat="1" ht="11.25"/>
    <row r="1789" s="8" customFormat="1" ht="11.25"/>
    <row r="1790" s="8" customFormat="1" ht="11.25"/>
    <row r="1791" s="8" customFormat="1" ht="11.25"/>
    <row r="1792" s="8" customFormat="1" ht="11.25"/>
    <row r="1793" s="8" customFormat="1" ht="11.25"/>
    <row r="1794" s="8" customFormat="1" ht="11.25"/>
    <row r="1795" s="8" customFormat="1" ht="11.25"/>
    <row r="1796" s="8" customFormat="1" ht="11.25"/>
    <row r="1797" s="8" customFormat="1" ht="11.25"/>
    <row r="1798" s="8" customFormat="1" ht="11.25"/>
    <row r="1799" s="8" customFormat="1" ht="11.25"/>
    <row r="1800" s="8" customFormat="1" ht="11.25"/>
    <row r="1801" s="8" customFormat="1" ht="11.25"/>
    <row r="1802" s="8" customFormat="1" ht="11.25"/>
    <row r="1803" s="8" customFormat="1" ht="11.25"/>
    <row r="1804" s="8" customFormat="1" ht="11.25"/>
    <row r="1805" s="8" customFormat="1" ht="11.25"/>
    <row r="1806" s="8" customFormat="1" ht="11.25"/>
    <row r="1807" s="8" customFormat="1" ht="11.25"/>
    <row r="1808" s="8" customFormat="1" ht="11.25"/>
    <row r="1809" s="8" customFormat="1" ht="11.25"/>
    <row r="1810" s="8" customFormat="1" ht="11.25"/>
    <row r="1811" s="8" customFormat="1" ht="11.25"/>
    <row r="1812" s="8" customFormat="1" ht="11.25"/>
    <row r="1813" s="8" customFormat="1" ht="11.25"/>
    <row r="1814" s="8" customFormat="1" ht="11.25"/>
    <row r="1815" s="8" customFormat="1" ht="11.25"/>
    <row r="1816" s="8" customFormat="1" ht="11.25"/>
    <row r="1817" s="8" customFormat="1" ht="11.25"/>
    <row r="1818" s="8" customFormat="1" ht="11.25"/>
    <row r="1819" s="8" customFormat="1" ht="11.25"/>
    <row r="1820" s="8" customFormat="1" ht="11.25"/>
    <row r="1821" s="8" customFormat="1" ht="11.25"/>
    <row r="1822" s="8" customFormat="1" ht="11.25"/>
    <row r="1823" s="8" customFormat="1" ht="11.25"/>
    <row r="1824" s="8" customFormat="1" ht="11.25"/>
    <row r="1825" s="8" customFormat="1" ht="11.25"/>
    <row r="1826" s="8" customFormat="1" ht="11.25"/>
    <row r="1827" s="8" customFormat="1" ht="11.25"/>
    <row r="1828" s="8" customFormat="1" ht="11.25"/>
    <row r="1829" s="8" customFormat="1" ht="11.25"/>
    <row r="1830" s="8" customFormat="1" ht="11.25"/>
    <row r="1831" s="8" customFormat="1" ht="11.25"/>
    <row r="1832" s="8" customFormat="1" ht="11.25"/>
    <row r="1833" s="8" customFormat="1" ht="11.25"/>
    <row r="1834" s="8" customFormat="1" ht="11.25"/>
    <row r="1835" s="8" customFormat="1" ht="11.25"/>
    <row r="1836" s="8" customFormat="1" ht="11.25"/>
    <row r="1837" s="8" customFormat="1" ht="11.25"/>
    <row r="1838" s="8" customFormat="1" ht="11.25"/>
    <row r="1839" s="8" customFormat="1" ht="11.25"/>
    <row r="1840" s="8" customFormat="1" ht="11.25"/>
    <row r="1841" s="8" customFormat="1" ht="11.25"/>
    <row r="1842" s="8" customFormat="1" ht="11.25"/>
    <row r="1843" s="8" customFormat="1" ht="11.25"/>
    <row r="1844" s="8" customFormat="1" ht="11.25"/>
    <row r="1845" s="8" customFormat="1" ht="11.25"/>
    <row r="1846" s="8" customFormat="1" ht="11.25"/>
    <row r="1847" s="8" customFormat="1" ht="11.25"/>
    <row r="1848" s="8" customFormat="1" ht="11.25"/>
    <row r="1849" s="8" customFormat="1" ht="11.25"/>
    <row r="1850" s="8" customFormat="1" ht="11.25"/>
    <row r="1851" s="8" customFormat="1" ht="11.25"/>
    <row r="1852" s="8" customFormat="1" ht="11.25"/>
    <row r="1853" s="8" customFormat="1" ht="11.25"/>
    <row r="1854" s="8" customFormat="1" ht="11.25"/>
    <row r="1855" s="8" customFormat="1" ht="11.25"/>
    <row r="1856" s="8" customFormat="1" ht="11.25"/>
    <row r="1857" s="8" customFormat="1" ht="11.25"/>
    <row r="1858" s="8" customFormat="1" ht="11.25"/>
    <row r="1859" s="8" customFormat="1" ht="11.25"/>
    <row r="1860" s="8" customFormat="1" ht="11.25"/>
    <row r="1861" s="8" customFormat="1" ht="11.25"/>
    <row r="1862" s="8" customFormat="1" ht="11.25"/>
    <row r="1863" s="8" customFormat="1" ht="11.25"/>
    <row r="1864" s="8" customFormat="1" ht="11.25"/>
    <row r="1865" s="8" customFormat="1" ht="11.25"/>
    <row r="1866" s="8" customFormat="1" ht="11.25"/>
    <row r="1867" s="8" customFormat="1" ht="11.25"/>
    <row r="1868" s="8" customFormat="1" ht="11.25"/>
    <row r="1869" s="8" customFormat="1" ht="11.25"/>
    <row r="1870" s="8" customFormat="1" ht="11.25"/>
    <row r="1871" s="8" customFormat="1" ht="11.25"/>
    <row r="1872" s="8" customFormat="1" ht="11.25"/>
    <row r="1873" s="8" customFormat="1" ht="11.25"/>
    <row r="1874" s="8" customFormat="1" ht="11.25"/>
    <row r="1875" s="8" customFormat="1" ht="11.25"/>
    <row r="1876" s="8" customFormat="1" ht="11.25"/>
    <row r="1877" s="8" customFormat="1" ht="11.25"/>
    <row r="1878" s="8" customFormat="1" ht="11.25"/>
    <row r="1879" s="8" customFormat="1" ht="11.25"/>
    <row r="1880" s="8" customFormat="1" ht="11.25"/>
    <row r="1881" s="8" customFormat="1" ht="11.25"/>
    <row r="1882" s="8" customFormat="1" ht="11.25"/>
    <row r="1883" s="8" customFormat="1" ht="11.25"/>
    <row r="1884" s="8" customFormat="1" ht="11.25"/>
    <row r="1885" s="8" customFormat="1" ht="11.25"/>
    <row r="1886" s="8" customFormat="1" ht="11.25"/>
    <row r="1887" s="8" customFormat="1" ht="11.25"/>
    <row r="1888" s="8" customFormat="1" ht="11.25"/>
    <row r="1889" s="8" customFormat="1" ht="11.25"/>
    <row r="1890" s="8" customFormat="1" ht="11.25"/>
    <row r="1891" s="8" customFormat="1" ht="11.25"/>
    <row r="1892" s="8" customFormat="1" ht="11.25"/>
    <row r="1893" s="8" customFormat="1" ht="11.25"/>
    <row r="1894" s="8" customFormat="1" ht="11.25"/>
    <row r="1895" s="8" customFormat="1" ht="11.25"/>
    <row r="1896" s="8" customFormat="1" ht="11.25"/>
    <row r="1897" s="8" customFormat="1" ht="11.25"/>
    <row r="1898" s="8" customFormat="1" ht="11.25"/>
    <row r="1899" s="8" customFormat="1" ht="11.25"/>
    <row r="1900" s="8" customFormat="1" ht="11.25"/>
    <row r="1901" s="8" customFormat="1" ht="11.25"/>
    <row r="1902" s="8" customFormat="1" ht="11.25"/>
    <row r="1903" s="8" customFormat="1" ht="11.25"/>
    <row r="1904" s="8" customFormat="1" ht="11.25"/>
    <row r="1905" s="8" customFormat="1" ht="11.25"/>
    <row r="1906" s="8" customFormat="1" ht="11.25"/>
    <row r="1907" s="8" customFormat="1" ht="11.25"/>
    <row r="1908" s="8" customFormat="1" ht="11.25"/>
    <row r="1909" s="8" customFormat="1" ht="11.25"/>
    <row r="1910" s="8" customFormat="1" ht="11.25"/>
    <row r="1911" s="8" customFormat="1" ht="11.25"/>
    <row r="1912" s="8" customFormat="1" ht="11.25"/>
    <row r="1913" s="8" customFormat="1" ht="11.25"/>
    <row r="1914" s="8" customFormat="1" ht="11.25"/>
    <row r="1915" s="8" customFormat="1" ht="11.25"/>
    <row r="1916" s="8" customFormat="1" ht="11.25"/>
    <row r="1917" s="8" customFormat="1" ht="11.25"/>
    <row r="1918" s="8" customFormat="1" ht="11.25"/>
    <row r="1919" s="8" customFormat="1" ht="11.25"/>
    <row r="1920" s="8" customFormat="1" ht="11.25"/>
    <row r="1921" s="8" customFormat="1" ht="11.25"/>
    <row r="1922" s="8" customFormat="1" ht="11.25"/>
    <row r="1923" s="8" customFormat="1" ht="11.25"/>
    <row r="1924" s="8" customFormat="1" ht="11.25"/>
    <row r="1925" s="8" customFormat="1" ht="11.25"/>
    <row r="1926" s="8" customFormat="1" ht="11.25"/>
    <row r="1927" s="8" customFormat="1" ht="11.25"/>
    <row r="1928" s="8" customFormat="1" ht="11.25"/>
    <row r="1929" s="8" customFormat="1" ht="11.25"/>
    <row r="1930" s="8" customFormat="1" ht="11.25"/>
    <row r="1931" s="8" customFormat="1" ht="11.25"/>
    <row r="1932" s="8" customFormat="1" ht="11.25"/>
    <row r="1933" s="8" customFormat="1" ht="11.25"/>
    <row r="1934" s="8" customFormat="1" ht="11.25"/>
    <row r="1935" s="8" customFormat="1" ht="11.25"/>
    <row r="1936" s="8" customFormat="1" ht="11.25"/>
    <row r="1937" s="8" customFormat="1" ht="11.25"/>
    <row r="1938" s="8" customFormat="1" ht="11.25"/>
    <row r="1939" s="8" customFormat="1" ht="11.25"/>
    <row r="1940" s="8" customFormat="1" ht="11.25"/>
    <row r="1941" s="8" customFormat="1" ht="11.25"/>
    <row r="1942" s="8" customFormat="1" ht="11.25"/>
    <row r="1943" s="8" customFormat="1" ht="11.25"/>
    <row r="1944" s="8" customFormat="1" ht="11.25"/>
    <row r="1945" s="8" customFormat="1" ht="11.25"/>
    <row r="1946" s="8" customFormat="1" ht="11.25"/>
    <row r="1947" s="8" customFormat="1" ht="11.25"/>
    <row r="1948" s="8" customFormat="1" ht="11.25"/>
    <row r="1949" s="8" customFormat="1" ht="11.25"/>
    <row r="1950" s="8" customFormat="1" ht="11.25"/>
    <row r="1951" s="8" customFormat="1" ht="11.25"/>
    <row r="1952" s="8" customFormat="1" ht="11.25"/>
    <row r="1953" s="8" customFormat="1" ht="11.25"/>
    <row r="1954" s="8" customFormat="1" ht="11.25"/>
    <row r="1955" s="8" customFormat="1" ht="11.25"/>
    <row r="1956" s="8" customFormat="1" ht="11.25"/>
    <row r="1957" s="8" customFormat="1" ht="11.25"/>
    <row r="1958" s="8" customFormat="1" ht="11.25"/>
    <row r="1959" s="8" customFormat="1" ht="11.25"/>
    <row r="1960" s="8" customFormat="1" ht="11.25"/>
    <row r="1961" s="8" customFormat="1" ht="11.25"/>
    <row r="1962" s="8" customFormat="1" ht="11.25"/>
    <row r="1963" s="8" customFormat="1" ht="11.25"/>
    <row r="1964" s="8" customFormat="1" ht="11.25"/>
    <row r="1965" s="8" customFormat="1" ht="11.25"/>
    <row r="1966" s="8" customFormat="1" ht="11.25"/>
    <row r="1967" s="8" customFormat="1" ht="11.25"/>
    <row r="1968" s="8" customFormat="1" ht="11.25"/>
    <row r="1969" s="8" customFormat="1" ht="11.25"/>
    <row r="1970" s="8" customFormat="1" ht="11.25"/>
    <row r="1971" s="8" customFormat="1" ht="11.25"/>
    <row r="1972" s="8" customFormat="1" ht="11.25"/>
    <row r="1973" s="8" customFormat="1" ht="11.25"/>
    <row r="1974" s="8" customFormat="1" ht="11.25"/>
    <row r="1975" s="8" customFormat="1" ht="11.25"/>
    <row r="1976" s="8" customFormat="1" ht="11.25"/>
    <row r="1977" s="8" customFormat="1" ht="11.25"/>
    <row r="1978" s="8" customFormat="1" ht="11.25"/>
    <row r="1979" s="8" customFormat="1" ht="11.25"/>
    <row r="1980" s="8" customFormat="1" ht="11.25"/>
    <row r="1981" s="8" customFormat="1" ht="11.25"/>
    <row r="1982" s="8" customFormat="1" ht="11.25"/>
    <row r="1983" s="8" customFormat="1" ht="11.25"/>
    <row r="1984" s="8" customFormat="1" ht="11.25"/>
    <row r="1985" s="8" customFormat="1" ht="11.25"/>
    <row r="1986" s="8" customFormat="1" ht="11.25"/>
    <row r="1987" s="8" customFormat="1" ht="11.25"/>
  </sheetData>
  <mergeCells count="25">
    <mergeCell ref="C26:G26"/>
    <mergeCell ref="C27:G27"/>
    <mergeCell ref="C28:G28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A1:G1"/>
    <mergeCell ref="A2:G2"/>
    <mergeCell ref="A3:H3"/>
    <mergeCell ref="C6:E6"/>
    <mergeCell ref="B7:B8"/>
    <mergeCell ref="C7:E7"/>
    <mergeCell ref="A9:B9"/>
    <mergeCell ref="C9:D10"/>
    <mergeCell ref="A11:G12"/>
    <mergeCell ref="A13:A15"/>
    <mergeCell ref="B13:B15"/>
    <mergeCell ref="C13:G15"/>
  </mergeCells>
  <printOptions horizontalCentered="1"/>
  <pageMargins left="0.23622047244094491" right="0.23622047244094491" top="0.23622047244094491" bottom="0.23622047244094491" header="1.96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2022-03-29T16:02:05Z</cp:lastPrinted>
  <dcterms:created xsi:type="dcterms:W3CDTF">2013-02-07T15:56:20Z</dcterms:created>
  <dcterms:modified xsi:type="dcterms:W3CDTF">2022-03-29T16:02:19Z</dcterms:modified>
</cp:coreProperties>
</file>